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1760" firstSheet="1" activeTab="10"/>
  </bookViews>
  <sheets>
    <sheet name="RJG" sheetId="17" r:id="rId1"/>
    <sheet name="RJB" sheetId="18" r:id="rId2"/>
    <sheet name="RCG" sheetId="19" r:id="rId3"/>
    <sheet name="RCB" sheetId="20" r:id="rId4"/>
    <sheet name="RIG" sheetId="21" r:id="rId5"/>
    <sheet name="RIB" sheetId="22" r:id="rId6"/>
    <sheet name="RCW" sheetId="23" r:id="rId7"/>
    <sheet name="RCM" sheetId="24" r:id="rId8"/>
    <sheet name="RJW" sheetId="25" r:id="rId9"/>
    <sheet name="RJM" sheetId="26" r:id="rId10"/>
    <sheet name="RW" sheetId="27" r:id="rId11"/>
    <sheet name="RM" sheetId="28" r:id="rId12"/>
    <sheet name="RMW" sheetId="29" r:id="rId13"/>
    <sheet name="RMM" sheetId="30" r:id="rId14"/>
    <sheet name="RVW" sheetId="31" r:id="rId15"/>
    <sheet name="RVM" sheetId="32" r:id="rId16"/>
    <sheet name="RVM70+" sheetId="33" r:id="rId17"/>
  </sheets>
  <definedNames>
    <definedName name="_xlnm.Print_Area" localSheetId="3">RCB!$A$1:$H$52</definedName>
    <definedName name="_xlnm.Print_Area" localSheetId="2">RCG!$A$1:$H$52</definedName>
    <definedName name="_xlnm.Print_Area" localSheetId="7">RCM!$A$1:$H$52</definedName>
    <definedName name="_xlnm.Print_Area" localSheetId="6">RCW!$A$1:$H$52</definedName>
    <definedName name="_xlnm.Print_Area" localSheetId="5">RIB!$A$1:$H$52</definedName>
    <definedName name="_xlnm.Print_Area" localSheetId="4">RIG!$A$1:$H$52</definedName>
    <definedName name="_xlnm.Print_Area" localSheetId="1">RJB!$A$1:$H$52</definedName>
    <definedName name="_xlnm.Print_Area" localSheetId="0">RJG!$A$1:$H$52</definedName>
    <definedName name="_xlnm.Print_Area" localSheetId="9">RJM!$A$1:$H$52</definedName>
    <definedName name="_xlnm.Print_Area" localSheetId="8">RJW!$A$1:$H$52</definedName>
    <definedName name="_xlnm.Print_Area" localSheetId="11">RM!$A$1:$H$52</definedName>
    <definedName name="_xlnm.Print_Area" localSheetId="13">RMM!$A$1:$H$52</definedName>
    <definedName name="_xlnm.Print_Area" localSheetId="12">RMW!$A$1:$H$52</definedName>
    <definedName name="_xlnm.Print_Area" localSheetId="15">RVM!$A$1:$H$52</definedName>
    <definedName name="_xlnm.Print_Area" localSheetId="14">RVW!$A$1:$H$52</definedName>
    <definedName name="_xlnm.Print_Area" localSheetId="10">RW!$A$1:$H$52</definedName>
  </definedNames>
  <calcPr calcId="125725"/>
</workbook>
</file>

<file path=xl/calcChain.xml><?xml version="1.0" encoding="utf-8"?>
<calcChain xmlns="http://schemas.openxmlformats.org/spreadsheetml/2006/main">
  <c r="A52" i="3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6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5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4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<sst xmlns="http://schemas.openxmlformats.org/spreadsheetml/2006/main" count="256" uniqueCount="119">
  <si>
    <t>Name</t>
  </si>
  <si>
    <t>Total</t>
  </si>
  <si>
    <t>Short Range</t>
  </si>
  <si>
    <t>Indoor</t>
  </si>
  <si>
    <t>Clout</t>
  </si>
  <si>
    <t>Field</t>
  </si>
  <si>
    <t>Target</t>
  </si>
  <si>
    <t>Championship Grand Prix</t>
  </si>
  <si>
    <t xml:space="preserve">RJG </t>
  </si>
  <si>
    <t>RJB</t>
  </si>
  <si>
    <t>RCG</t>
  </si>
  <si>
    <t>RCB</t>
  </si>
  <si>
    <t>RIG</t>
  </si>
  <si>
    <t>RIB</t>
  </si>
  <si>
    <t>RCW</t>
  </si>
  <si>
    <t>RCM</t>
  </si>
  <si>
    <t>RJW</t>
  </si>
  <si>
    <t>RJM</t>
  </si>
  <si>
    <t>RW</t>
  </si>
  <si>
    <t>RM</t>
  </si>
  <si>
    <t>RMW</t>
  </si>
  <si>
    <t>RMM</t>
  </si>
  <si>
    <t>RVW</t>
  </si>
  <si>
    <t>RVM</t>
  </si>
  <si>
    <t>Recurve Joey Girls</t>
  </si>
  <si>
    <t>Recurve Joey Boys</t>
  </si>
  <si>
    <t>Recurve Cub Girls</t>
  </si>
  <si>
    <t>Recurve Cub Boys</t>
  </si>
  <si>
    <t>Recurve Intermediate Girls</t>
  </si>
  <si>
    <t>Recurve intermediate Boys</t>
  </si>
  <si>
    <t>Recurve Cadet Women</t>
  </si>
  <si>
    <t>Recurve Cadet Men</t>
  </si>
  <si>
    <t>Recurve Junior Women</t>
  </si>
  <si>
    <t>Recurve Junior Men</t>
  </si>
  <si>
    <t>Recurve Women</t>
  </si>
  <si>
    <t>Recurve Men</t>
  </si>
  <si>
    <t>Recurve Master Women</t>
  </si>
  <si>
    <t>Recurve Master Men</t>
  </si>
  <si>
    <t>Recurve Veteran Women</t>
  </si>
  <si>
    <t>Recurve Veteran Men</t>
  </si>
  <si>
    <t>Calvin Hartley</t>
  </si>
  <si>
    <t>Alec Potts</t>
  </si>
  <si>
    <t>Paul Searle</t>
  </si>
  <si>
    <t>Steve Peter</t>
  </si>
  <si>
    <t>Gerard Middendorp</t>
  </si>
  <si>
    <t>Glenn Kelley</t>
  </si>
  <si>
    <t>Rob Gee</t>
  </si>
  <si>
    <t>Leo Scheiner</t>
  </si>
  <si>
    <t>Lachlan Ruddell</t>
  </si>
  <si>
    <t>Terence Lyons</t>
  </si>
  <si>
    <t>Luck Norman</t>
  </si>
  <si>
    <t xml:space="preserve">Paul Bowen </t>
  </si>
  <si>
    <t>James Bowtell</t>
  </si>
  <si>
    <t>Peter Mariani</t>
  </si>
  <si>
    <t>Matthew Adams</t>
  </si>
  <si>
    <t>Jason Minster</t>
  </si>
  <si>
    <t>Dawn Nelson-Furnell</t>
  </si>
  <si>
    <t>Leanne Strahan</t>
  </si>
  <si>
    <t>Esra Ozege</t>
  </si>
  <si>
    <t>Luana Geng</t>
  </si>
  <si>
    <t>Debbie Tremelling</t>
  </si>
  <si>
    <t>Samantha Crawford-Green</t>
  </si>
  <si>
    <t>Leigh Robertson</t>
  </si>
  <si>
    <t>Hans-jurgen Wirth</t>
  </si>
  <si>
    <t>Guenter Licht</t>
  </si>
  <si>
    <t>Peter Nelson-Furnell</t>
  </si>
  <si>
    <t>Kevin Davey</t>
  </si>
  <si>
    <t>Paul Mazur</t>
  </si>
  <si>
    <t>Beau Evans</t>
  </si>
  <si>
    <t>Martin Geng</t>
  </si>
  <si>
    <t>Luke Lyons- Clarkson</t>
  </si>
  <si>
    <t>Tim Bills</t>
  </si>
  <si>
    <t>Kaitlyn Eddy</t>
  </si>
  <si>
    <t>Evelina Onopriyenko</t>
  </si>
  <si>
    <t>Jacob Blackburn</t>
  </si>
  <si>
    <t>Robert Tongs</t>
  </si>
  <si>
    <t>Kyle Lyons-Clarkson</t>
  </si>
  <si>
    <t>Ty Schreck</t>
  </si>
  <si>
    <t>Nicholas Mutton</t>
  </si>
  <si>
    <t>Angela Duncan</t>
  </si>
  <si>
    <t>Eliza Howard</t>
  </si>
  <si>
    <t>Danielle Lewis</t>
  </si>
  <si>
    <t>Denise Pilien</t>
  </si>
  <si>
    <t>Dante Oyston</t>
  </si>
  <si>
    <t>Orlando treleani</t>
  </si>
  <si>
    <t>Adam Cogley</t>
  </si>
  <si>
    <t>Ethan Duff</t>
  </si>
  <si>
    <t>Ollie McNaught</t>
  </si>
  <si>
    <t>Arunav Chatterjee</t>
  </si>
  <si>
    <t>Anthony Scheiner</t>
  </si>
  <si>
    <t>Luka Oyston</t>
  </si>
  <si>
    <t>Ben Howell</t>
  </si>
  <si>
    <t>Neema Mirazemi</t>
  </si>
  <si>
    <t>Roya Mirkazemi</t>
  </si>
  <si>
    <t>Edward Cook</t>
  </si>
  <si>
    <t>Ron Hardy</t>
  </si>
  <si>
    <t>RVM70+</t>
  </si>
  <si>
    <t>James Park</t>
  </si>
  <si>
    <t>Tori Dunn</t>
  </si>
  <si>
    <t>Robert Welsh</t>
  </si>
  <si>
    <t>Chathura Navarath</t>
  </si>
  <si>
    <t>Daniel Berends</t>
  </si>
  <si>
    <t>Garry More</t>
  </si>
  <si>
    <t>Travis Mason</t>
  </si>
  <si>
    <t>Campbell Hodgson</t>
  </si>
  <si>
    <t>Mitchel James</t>
  </si>
  <si>
    <t>Ben Bailey</t>
  </si>
  <si>
    <t>Jake Malcom</t>
  </si>
  <si>
    <t>Cameron-Leigh Kyle</t>
  </si>
  <si>
    <t>Evan Mazure</t>
  </si>
  <si>
    <t>Ben Robertson</t>
  </si>
  <si>
    <t>James Loney</t>
  </si>
  <si>
    <t>Sarah Frawley</t>
  </si>
  <si>
    <t>Peter Masters</t>
  </si>
  <si>
    <t>Suzanne Medwell</t>
  </si>
  <si>
    <t>Carmon Gordon</t>
  </si>
  <si>
    <t>Richard Welsh</t>
  </si>
  <si>
    <t>John Basemore</t>
  </si>
  <si>
    <t>Zoltan Wolf</t>
  </si>
</sst>
</file>

<file path=xl/styles.xml><?xml version="1.0" encoding="utf-8"?>
<styleSheet xmlns="http://schemas.openxmlformats.org/spreadsheetml/2006/main">
  <fonts count="5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/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8</v>
      </c>
      <c r="B3" s="2" t="s">
        <v>24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17</v>
      </c>
      <c r="B3" s="12" t="s">
        <v>33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68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36</v>
      </c>
      <c r="B8" s="14" t="s">
        <v>69</v>
      </c>
      <c r="C8" s="10"/>
      <c r="D8" s="9">
        <v>18</v>
      </c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4" t="s">
        <v>70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12</v>
      </c>
      <c r="B10" s="14" t="s">
        <v>71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75</v>
      </c>
      <c r="B11" s="14" t="s">
        <v>94</v>
      </c>
      <c r="C11" s="10">
        <v>25</v>
      </c>
      <c r="D11" s="9">
        <v>25</v>
      </c>
      <c r="E11" s="10">
        <v>25</v>
      </c>
      <c r="F11" s="9"/>
      <c r="G11" s="10"/>
      <c r="H11" s="9"/>
    </row>
    <row r="12" spans="1:8" s="6" customFormat="1" ht="15" customHeight="1">
      <c r="A12" s="9">
        <f t="shared" si="0"/>
        <v>15</v>
      </c>
      <c r="B12" s="14" t="s">
        <v>111</v>
      </c>
      <c r="C12" s="10"/>
      <c r="D12" s="9">
        <v>15</v>
      </c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C7" sqref="C7"/>
    </sheetView>
  </sheetViews>
  <sheetFormatPr defaultColWidth="9.77734375" defaultRowHeight="15" customHeight="1"/>
  <cols>
    <col min="1" max="1" width="6.77734375" style="6" customWidth="1"/>
    <col min="2" max="2" width="19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18</v>
      </c>
      <c r="B3" s="12" t="s">
        <v>34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16">
        <f t="shared" ref="A7:A52" si="0">SUM(C7:H7)</f>
        <v>115</v>
      </c>
      <c r="B7" s="14" t="s">
        <v>56</v>
      </c>
      <c r="C7" s="10">
        <v>25</v>
      </c>
      <c r="D7" s="9">
        <v>25</v>
      </c>
      <c r="E7" s="10">
        <v>25</v>
      </c>
      <c r="F7" s="9">
        <v>25</v>
      </c>
      <c r="G7" s="10">
        <v>15</v>
      </c>
      <c r="H7" s="9"/>
    </row>
    <row r="8" spans="1:8" s="6" customFormat="1" ht="15" customHeight="1">
      <c r="A8" s="17">
        <f t="shared" si="0"/>
        <v>91</v>
      </c>
      <c r="B8" s="14" t="s">
        <v>57</v>
      </c>
      <c r="C8" s="10">
        <v>15</v>
      </c>
      <c r="D8" s="9">
        <v>15</v>
      </c>
      <c r="E8" s="10">
        <v>18</v>
      </c>
      <c r="F8" s="9">
        <v>18</v>
      </c>
      <c r="G8" s="10">
        <v>25</v>
      </c>
      <c r="H8" s="9"/>
    </row>
    <row r="9" spans="1:8" s="6" customFormat="1" ht="15" customHeight="1">
      <c r="A9" s="15">
        <f t="shared" si="0"/>
        <v>63</v>
      </c>
      <c r="B9" s="14" t="s">
        <v>58</v>
      </c>
      <c r="C9" s="10">
        <v>12</v>
      </c>
      <c r="D9" s="9">
        <v>18</v>
      </c>
      <c r="E9" s="10"/>
      <c r="F9" s="9">
        <v>15</v>
      </c>
      <c r="G9" s="10">
        <v>18</v>
      </c>
      <c r="H9" s="9"/>
    </row>
    <row r="10" spans="1:8" s="6" customFormat="1" ht="15" customHeight="1">
      <c r="A10" s="9">
        <f t="shared" si="0"/>
        <v>12</v>
      </c>
      <c r="B10" s="14" t="s">
        <v>59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10</v>
      </c>
      <c r="B11" s="14" t="s">
        <v>60</v>
      </c>
      <c r="C11" s="10"/>
      <c r="D11" s="9"/>
      <c r="E11" s="10"/>
      <c r="F11" s="9">
        <v>10</v>
      </c>
      <c r="G11" s="10"/>
      <c r="H11" s="9"/>
    </row>
    <row r="12" spans="1:8" s="6" customFormat="1" ht="15" customHeight="1">
      <c r="A12" s="9">
        <f t="shared" si="0"/>
        <v>8</v>
      </c>
      <c r="B12" s="14" t="s">
        <v>61</v>
      </c>
      <c r="C12" s="10"/>
      <c r="D12" s="9"/>
      <c r="E12" s="10"/>
      <c r="F12" s="9">
        <v>8</v>
      </c>
      <c r="G12" s="10"/>
      <c r="H12" s="9"/>
    </row>
    <row r="13" spans="1:8" s="6" customFormat="1" ht="15" customHeight="1">
      <c r="A13" s="9">
        <f t="shared" si="0"/>
        <v>18</v>
      </c>
      <c r="B13" s="14" t="s">
        <v>98</v>
      </c>
      <c r="C13" s="10">
        <v>18</v>
      </c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12</v>
      </c>
      <c r="B14" s="14" t="s">
        <v>114</v>
      </c>
      <c r="C14" s="10"/>
      <c r="D14" s="9">
        <v>12</v>
      </c>
      <c r="E14" s="10"/>
      <c r="F14" s="9"/>
      <c r="G14" s="10"/>
      <c r="H14" s="9"/>
    </row>
    <row r="15" spans="1:8" s="6" customFormat="1" ht="15" customHeight="1">
      <c r="A15" s="9">
        <f t="shared" si="0"/>
        <v>10</v>
      </c>
      <c r="B15" s="14" t="s">
        <v>115</v>
      </c>
      <c r="C15" s="10"/>
      <c r="D15" s="9">
        <v>10</v>
      </c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B9" sqref="B9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19</v>
      </c>
      <c r="B3" s="12" t="s">
        <v>35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40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33</v>
      </c>
      <c r="B8" s="14" t="s">
        <v>41</v>
      </c>
      <c r="C8" s="10"/>
      <c r="D8" s="9">
        <v>15</v>
      </c>
      <c r="E8" s="10"/>
      <c r="F8" s="9">
        <v>18</v>
      </c>
      <c r="G8" s="10"/>
      <c r="H8" s="9"/>
    </row>
    <row r="9" spans="1:8" s="6" customFormat="1" ht="15" customHeight="1">
      <c r="A9" s="16">
        <f t="shared" si="0"/>
        <v>77</v>
      </c>
      <c r="B9" s="14" t="s">
        <v>42</v>
      </c>
      <c r="C9" s="10">
        <v>25</v>
      </c>
      <c r="D9" s="9">
        <v>12</v>
      </c>
      <c r="E9" s="10"/>
      <c r="F9" s="9">
        <v>15</v>
      </c>
      <c r="G9" s="10">
        <v>25</v>
      </c>
      <c r="H9" s="9"/>
    </row>
    <row r="10" spans="1:8" s="6" customFormat="1" ht="15" customHeight="1">
      <c r="A10" s="9">
        <f t="shared" si="0"/>
        <v>12</v>
      </c>
      <c r="B10" s="14" t="s">
        <v>43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>
      <c r="A11" s="18">
        <f t="shared" si="0"/>
        <v>51</v>
      </c>
      <c r="B11" s="14" t="s">
        <v>44</v>
      </c>
      <c r="C11" s="10">
        <v>15</v>
      </c>
      <c r="D11" s="9">
        <v>8</v>
      </c>
      <c r="E11" s="10"/>
      <c r="F11" s="9">
        <v>10</v>
      </c>
      <c r="G11" s="10">
        <v>18</v>
      </c>
      <c r="H11" s="9"/>
    </row>
    <row r="12" spans="1:8" s="6" customFormat="1" ht="15" customHeight="1">
      <c r="A12" s="9">
        <f t="shared" si="0"/>
        <v>23</v>
      </c>
      <c r="B12" s="14" t="s">
        <v>45</v>
      </c>
      <c r="C12" s="10"/>
      <c r="D12" s="9"/>
      <c r="E12" s="10"/>
      <c r="F12" s="9">
        <v>8</v>
      </c>
      <c r="G12" s="10">
        <v>15</v>
      </c>
      <c r="H12" s="9"/>
    </row>
    <row r="13" spans="1:8" s="6" customFormat="1" ht="15" customHeight="1">
      <c r="A13" s="9">
        <f t="shared" si="0"/>
        <v>14</v>
      </c>
      <c r="B13" s="14" t="s">
        <v>46</v>
      </c>
      <c r="C13" s="10">
        <v>8</v>
      </c>
      <c r="D13" s="9"/>
      <c r="E13" s="10"/>
      <c r="F13" s="9">
        <v>6</v>
      </c>
      <c r="G13" s="10"/>
      <c r="H13" s="9"/>
    </row>
    <row r="14" spans="1:8" s="6" customFormat="1" ht="15" customHeight="1">
      <c r="A14" s="9">
        <f t="shared" si="0"/>
        <v>10</v>
      </c>
      <c r="B14" s="14" t="s">
        <v>47</v>
      </c>
      <c r="C14" s="10"/>
      <c r="D14" s="9">
        <v>6</v>
      </c>
      <c r="E14" s="10"/>
      <c r="F14" s="9">
        <v>4</v>
      </c>
      <c r="G14" s="10"/>
      <c r="H14" s="9"/>
    </row>
    <row r="15" spans="1:8" s="6" customFormat="1" ht="15" customHeight="1">
      <c r="A15" s="9">
        <f t="shared" si="0"/>
        <v>2</v>
      </c>
      <c r="B15" s="14" t="s">
        <v>48</v>
      </c>
      <c r="C15" s="10"/>
      <c r="D15" s="9"/>
      <c r="E15" s="10"/>
      <c r="F15" s="9">
        <v>2</v>
      </c>
      <c r="G15" s="10"/>
      <c r="H15" s="9"/>
    </row>
    <row r="16" spans="1:8" s="6" customFormat="1" ht="15" customHeight="1">
      <c r="A16" s="9">
        <f t="shared" si="0"/>
        <v>1</v>
      </c>
      <c r="B16" s="14" t="s">
        <v>49</v>
      </c>
      <c r="C16" s="10"/>
      <c r="D16" s="9"/>
      <c r="E16" s="10"/>
      <c r="F16" s="9">
        <v>1</v>
      </c>
      <c r="G16" s="10"/>
      <c r="H16" s="9"/>
    </row>
    <row r="17" spans="1:8" s="6" customFormat="1" ht="15" customHeight="1">
      <c r="A17" s="9">
        <f t="shared" si="0"/>
        <v>0</v>
      </c>
      <c r="B17" s="14" t="s">
        <v>50</v>
      </c>
      <c r="C17" s="10"/>
      <c r="D17" s="9"/>
      <c r="E17" s="10"/>
      <c r="F17" s="9"/>
      <c r="G17" s="10"/>
      <c r="H17" s="9"/>
    </row>
    <row r="18" spans="1:8" s="6" customFormat="1" ht="15" customHeight="1">
      <c r="A18" s="15">
        <f t="shared" si="0"/>
        <v>41</v>
      </c>
      <c r="B18" s="14" t="s">
        <v>51</v>
      </c>
      <c r="C18" s="10">
        <v>4</v>
      </c>
      <c r="D18" s="9"/>
      <c r="E18" s="10">
        <v>25</v>
      </c>
      <c r="F18" s="9"/>
      <c r="G18" s="10">
        <v>12</v>
      </c>
      <c r="H18" s="9"/>
    </row>
    <row r="19" spans="1:8" s="6" customFormat="1" ht="15" customHeight="1">
      <c r="A19" s="9">
        <f t="shared" si="0"/>
        <v>0</v>
      </c>
      <c r="B19" s="14" t="s">
        <v>52</v>
      </c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 t="s">
        <v>53</v>
      </c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 t="s">
        <v>54</v>
      </c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 t="s">
        <v>55</v>
      </c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19</v>
      </c>
      <c r="B23" s="14" t="s">
        <v>99</v>
      </c>
      <c r="C23" s="10">
        <v>18</v>
      </c>
      <c r="D23" s="9">
        <v>1</v>
      </c>
      <c r="E23" s="10"/>
      <c r="F23" s="9"/>
      <c r="G23" s="10"/>
      <c r="H23" s="9"/>
    </row>
    <row r="24" spans="1:8" s="6" customFormat="1" ht="15" customHeight="1">
      <c r="A24" s="9">
        <f t="shared" si="0"/>
        <v>12</v>
      </c>
      <c r="B24" s="14" t="s">
        <v>100</v>
      </c>
      <c r="C24" s="10">
        <v>12</v>
      </c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12</v>
      </c>
      <c r="B25" s="14" t="s">
        <v>101</v>
      </c>
      <c r="C25" s="10">
        <v>10</v>
      </c>
      <c r="D25" s="9">
        <v>2</v>
      </c>
      <c r="E25" s="10"/>
      <c r="F25" s="9"/>
      <c r="G25" s="10"/>
      <c r="H25" s="9"/>
    </row>
    <row r="26" spans="1:8" s="6" customFormat="1" ht="15" customHeight="1">
      <c r="A26" s="9">
        <f t="shared" si="0"/>
        <v>6</v>
      </c>
      <c r="B26" s="14" t="s">
        <v>102</v>
      </c>
      <c r="C26" s="10">
        <v>6</v>
      </c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2</v>
      </c>
      <c r="B27" s="14" t="s">
        <v>103</v>
      </c>
      <c r="C27" s="10">
        <v>2</v>
      </c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25</v>
      </c>
      <c r="B28" s="14" t="s">
        <v>104</v>
      </c>
      <c r="C28" s="10"/>
      <c r="D28" s="9">
        <v>25</v>
      </c>
      <c r="E28" s="10"/>
      <c r="F28" s="9"/>
      <c r="G28" s="10"/>
      <c r="H28" s="9"/>
    </row>
    <row r="29" spans="1:8" s="6" customFormat="1" ht="15" customHeight="1">
      <c r="A29" s="9">
        <f>SUM(C29:H29)</f>
        <v>18</v>
      </c>
      <c r="B29" s="14" t="s">
        <v>105</v>
      </c>
      <c r="C29" s="10"/>
      <c r="D29" s="9">
        <v>18</v>
      </c>
      <c r="E29" s="10"/>
      <c r="F29" s="9"/>
      <c r="G29" s="10"/>
      <c r="H29" s="9"/>
    </row>
    <row r="30" spans="1:8" s="6" customFormat="1" ht="15" customHeight="1">
      <c r="A30" s="9">
        <f t="shared" si="0"/>
        <v>4</v>
      </c>
      <c r="B30" s="14" t="s">
        <v>106</v>
      </c>
      <c r="C30" s="10"/>
      <c r="D30" s="9">
        <v>4</v>
      </c>
      <c r="E30" s="10"/>
      <c r="F30" s="9"/>
      <c r="G30" s="10"/>
      <c r="H30" s="9"/>
    </row>
    <row r="31" spans="1:8" s="6" customFormat="1" ht="15" customHeight="1">
      <c r="A31" s="9">
        <f t="shared" si="0"/>
        <v>10</v>
      </c>
      <c r="B31" s="14" t="s">
        <v>116</v>
      </c>
      <c r="C31" s="10"/>
      <c r="D31" s="9">
        <v>10</v>
      </c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20</v>
      </c>
      <c r="B3" s="2" t="s">
        <v>36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12" sqref="A12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21</v>
      </c>
      <c r="B3" s="12" t="s">
        <v>37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44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33</v>
      </c>
      <c r="B8" s="14" t="s">
        <v>62</v>
      </c>
      <c r="C8" s="10"/>
      <c r="D8" s="9">
        <v>15</v>
      </c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4" t="s">
        <v>63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12</v>
      </c>
      <c r="B10" s="14" t="s">
        <v>64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35</v>
      </c>
      <c r="B11" s="14" t="s">
        <v>65</v>
      </c>
      <c r="C11" s="10"/>
      <c r="D11" s="9">
        <v>25</v>
      </c>
      <c r="E11" s="10"/>
      <c r="F11" s="9">
        <v>10</v>
      </c>
      <c r="G11" s="10"/>
      <c r="H11" s="9"/>
    </row>
    <row r="12" spans="1:8" s="6" customFormat="1" ht="15" customHeight="1">
      <c r="A12" s="16">
        <f t="shared" si="0"/>
        <v>76</v>
      </c>
      <c r="B12" s="14" t="s">
        <v>66</v>
      </c>
      <c r="C12" s="10"/>
      <c r="D12" s="9">
        <v>18</v>
      </c>
      <c r="E12" s="10">
        <v>25</v>
      </c>
      <c r="F12" s="9">
        <v>8</v>
      </c>
      <c r="G12" s="10">
        <v>25</v>
      </c>
      <c r="H12" s="9"/>
    </row>
    <row r="13" spans="1:8" s="6" customFormat="1" ht="15" customHeight="1">
      <c r="A13" s="9">
        <f t="shared" si="0"/>
        <v>25</v>
      </c>
      <c r="B13" s="14" t="s">
        <v>97</v>
      </c>
      <c r="C13" s="10">
        <v>25</v>
      </c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12</v>
      </c>
      <c r="B14" s="14" t="s">
        <v>113</v>
      </c>
      <c r="C14" s="10"/>
      <c r="D14" s="9">
        <v>12</v>
      </c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22</v>
      </c>
      <c r="B3" s="2" t="s">
        <v>38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C15" sqref="C15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23</v>
      </c>
      <c r="B3" s="12" t="s">
        <v>39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14" t="s">
        <v>67</v>
      </c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14" t="s">
        <v>95</v>
      </c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25</v>
      </c>
      <c r="B9" s="14" t="s">
        <v>118</v>
      </c>
      <c r="C9" s="10"/>
      <c r="D9" s="9"/>
      <c r="E9" s="10"/>
      <c r="F9" s="9"/>
      <c r="G9" s="10">
        <v>25</v>
      </c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.75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>
      <c r="A1" s="1">
        <v>2013</v>
      </c>
      <c r="B1" s="12" t="s">
        <v>7</v>
      </c>
      <c r="E1" s="4"/>
      <c r="F1" s="4"/>
      <c r="G1" s="4"/>
      <c r="H1" s="4"/>
    </row>
    <row r="2" spans="1:8" s="3" customFormat="1">
      <c r="B2" s="11"/>
      <c r="C2" s="4"/>
      <c r="D2" s="4"/>
      <c r="E2" s="5"/>
      <c r="F2" s="4"/>
    </row>
    <row r="3" spans="1:8" s="3" customFormat="1">
      <c r="A3" s="2" t="s">
        <v>96</v>
      </c>
      <c r="B3" s="12" t="s">
        <v>39</v>
      </c>
      <c r="C3" s="4"/>
      <c r="D3" s="4"/>
      <c r="E3" s="4"/>
      <c r="F3" s="4"/>
    </row>
    <row r="4" spans="1:8" s="6" customFormat="1">
      <c r="B4" s="11"/>
      <c r="C4" s="7"/>
      <c r="D4" s="7"/>
      <c r="E4" s="7"/>
      <c r="F4" s="7"/>
    </row>
    <row r="5" spans="1:8" s="6" customForma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>
      <c r="A6" s="9"/>
      <c r="B6" s="14"/>
      <c r="C6" s="10"/>
      <c r="D6" s="9"/>
      <c r="E6" s="10"/>
      <c r="F6" s="9"/>
      <c r="G6" s="10"/>
      <c r="H6" s="9"/>
    </row>
    <row r="7" spans="1:8" s="6" customFormat="1">
      <c r="A7" s="9">
        <f t="shared" ref="A7:A52" si="0">SUM(C7:H7)</f>
        <v>0</v>
      </c>
      <c r="B7" s="14" t="s">
        <v>67</v>
      </c>
      <c r="C7" s="10"/>
      <c r="D7" s="9"/>
      <c r="E7" s="10"/>
      <c r="F7" s="9"/>
      <c r="G7" s="10"/>
      <c r="H7" s="9"/>
    </row>
    <row r="8" spans="1:8" s="6" customFormat="1">
      <c r="A8" s="9">
        <f t="shared" si="0"/>
        <v>50</v>
      </c>
      <c r="B8" s="14" t="s">
        <v>95</v>
      </c>
      <c r="C8" s="10">
        <v>25</v>
      </c>
      <c r="D8" s="9">
        <v>25</v>
      </c>
      <c r="E8" s="10"/>
      <c r="F8" s="9"/>
      <c r="G8" s="10"/>
      <c r="H8" s="9"/>
    </row>
    <row r="9" spans="1:8" s="6" customFormat="1">
      <c r="A9" s="9">
        <f t="shared" si="0"/>
        <v>25</v>
      </c>
      <c r="B9" s="14" t="s">
        <v>117</v>
      </c>
      <c r="C9" s="10"/>
      <c r="D9" s="9"/>
      <c r="E9" s="10">
        <v>25</v>
      </c>
      <c r="F9" s="9"/>
      <c r="G9" s="10"/>
      <c r="H9" s="9"/>
    </row>
    <row r="10" spans="1:8" s="6" customForma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9</v>
      </c>
      <c r="B3" s="12" t="s">
        <v>25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87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36</v>
      </c>
      <c r="B8" s="14" t="s">
        <v>88</v>
      </c>
      <c r="C8" s="10"/>
      <c r="D8" s="9">
        <v>18</v>
      </c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40</v>
      </c>
      <c r="B9" s="14" t="s">
        <v>89</v>
      </c>
      <c r="C9" s="10"/>
      <c r="D9" s="9">
        <v>25</v>
      </c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27</v>
      </c>
      <c r="B10" s="14" t="s">
        <v>90</v>
      </c>
      <c r="C10" s="10"/>
      <c r="D10" s="9">
        <v>15</v>
      </c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12</v>
      </c>
      <c r="B11" s="14" t="s">
        <v>85</v>
      </c>
      <c r="C11" s="10"/>
      <c r="D11" s="9">
        <v>12</v>
      </c>
      <c r="E11" s="10"/>
      <c r="F11" s="9"/>
      <c r="G11" s="10"/>
      <c r="H11" s="9"/>
    </row>
    <row r="12" spans="1:8" s="6" customFormat="1" ht="15" customHeight="1">
      <c r="A12" s="9">
        <f t="shared" si="0"/>
        <v>10</v>
      </c>
      <c r="B12" s="14" t="s">
        <v>107</v>
      </c>
      <c r="C12" s="10"/>
      <c r="D12" s="9">
        <v>10</v>
      </c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10</v>
      </c>
      <c r="B3" s="12" t="s">
        <v>26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82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25</v>
      </c>
      <c r="B8" s="14" t="s">
        <v>108</v>
      </c>
      <c r="C8" s="10"/>
      <c r="D8" s="9">
        <v>25</v>
      </c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11</v>
      </c>
      <c r="B3" s="12" t="s">
        <v>27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50</v>
      </c>
      <c r="B7" s="14" t="s">
        <v>83</v>
      </c>
      <c r="C7" s="10"/>
      <c r="D7" s="9">
        <v>25</v>
      </c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84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4" t="s">
        <v>85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12</v>
      </c>
      <c r="B10" s="14" t="s">
        <v>86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25</v>
      </c>
      <c r="B11" s="14" t="s">
        <v>92</v>
      </c>
      <c r="C11" s="10">
        <v>25</v>
      </c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12</v>
      </c>
      <c r="B3" s="12" t="s">
        <v>28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50</v>
      </c>
      <c r="B7" s="14" t="s">
        <v>80</v>
      </c>
      <c r="C7" s="10"/>
      <c r="D7" s="9">
        <v>25</v>
      </c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81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13</v>
      </c>
      <c r="B3" s="12" t="s">
        <v>29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125</v>
      </c>
      <c r="B7" s="14" t="s">
        <v>91</v>
      </c>
      <c r="C7" s="10">
        <v>25</v>
      </c>
      <c r="D7" s="9">
        <v>25</v>
      </c>
      <c r="E7" s="10">
        <v>25</v>
      </c>
      <c r="F7" s="9">
        <v>25</v>
      </c>
      <c r="G7" s="10">
        <v>25</v>
      </c>
      <c r="H7" s="9"/>
    </row>
    <row r="8" spans="1:8" s="6" customFormat="1" ht="15" customHeight="1">
      <c r="A8" s="9">
        <f t="shared" si="0"/>
        <v>72</v>
      </c>
      <c r="B8" s="14" t="s">
        <v>75</v>
      </c>
      <c r="C8" s="10">
        <v>18</v>
      </c>
      <c r="D8" s="9">
        <v>18</v>
      </c>
      <c r="E8" s="10">
        <v>18</v>
      </c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4" t="s">
        <v>109</v>
      </c>
      <c r="C9" s="10"/>
      <c r="D9" s="9">
        <v>15</v>
      </c>
      <c r="E9" s="10"/>
      <c r="F9" s="9"/>
      <c r="G9" s="10"/>
      <c r="H9" s="9"/>
    </row>
    <row r="10" spans="1:8" s="6" customFormat="1" ht="15" customHeight="1">
      <c r="A10" s="9">
        <f t="shared" si="0"/>
        <v>12</v>
      </c>
      <c r="B10" s="14" t="s">
        <v>110</v>
      </c>
      <c r="C10" s="10"/>
      <c r="D10" s="9">
        <v>12</v>
      </c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14</v>
      </c>
      <c r="B3" s="12" t="s">
        <v>30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79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25</v>
      </c>
      <c r="B8" s="14" t="s">
        <v>93</v>
      </c>
      <c r="C8" s="10">
        <v>25</v>
      </c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7" sqref="A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15</v>
      </c>
      <c r="B3" s="12" t="s">
        <v>31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16">
        <f t="shared" ref="A7:A52" si="0">SUM(C7:H7)</f>
        <v>100</v>
      </c>
      <c r="B7" s="14" t="s">
        <v>41</v>
      </c>
      <c r="C7" s="10">
        <v>25</v>
      </c>
      <c r="D7" s="9"/>
      <c r="E7" s="10">
        <v>25</v>
      </c>
      <c r="F7" s="9">
        <v>25</v>
      </c>
      <c r="G7" s="10">
        <v>25</v>
      </c>
      <c r="H7" s="9"/>
    </row>
    <row r="8" spans="1:8" s="6" customFormat="1" ht="15" customHeight="1">
      <c r="A8" s="9">
        <f t="shared" si="0"/>
        <v>79</v>
      </c>
      <c r="B8" s="14" t="s">
        <v>74</v>
      </c>
      <c r="C8" s="10">
        <v>18</v>
      </c>
      <c r="D8" s="9">
        <v>25</v>
      </c>
      <c r="E8" s="10">
        <v>18</v>
      </c>
      <c r="F8" s="9">
        <v>18</v>
      </c>
      <c r="G8" s="10"/>
      <c r="H8" s="9"/>
    </row>
    <row r="9" spans="1:8" s="6" customFormat="1" ht="15" customHeight="1">
      <c r="A9" s="9">
        <f t="shared" si="0"/>
        <v>30</v>
      </c>
      <c r="B9" s="14" t="s">
        <v>69</v>
      </c>
      <c r="C9" s="10">
        <v>15</v>
      </c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12</v>
      </c>
      <c r="B10" s="14" t="s">
        <v>75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28</v>
      </c>
      <c r="B11" s="14" t="s">
        <v>76</v>
      </c>
      <c r="C11" s="10"/>
      <c r="D11" s="9">
        <v>18</v>
      </c>
      <c r="E11" s="10"/>
      <c r="F11" s="9">
        <v>10</v>
      </c>
      <c r="G11" s="10"/>
      <c r="H11" s="9"/>
    </row>
    <row r="12" spans="1:8" s="6" customFormat="1" ht="15" customHeight="1">
      <c r="A12" s="9">
        <f t="shared" si="0"/>
        <v>41</v>
      </c>
      <c r="B12" s="14" t="s">
        <v>77</v>
      </c>
      <c r="C12" s="10"/>
      <c r="D12" s="9">
        <v>15</v>
      </c>
      <c r="E12" s="10"/>
      <c r="F12" s="9">
        <v>8</v>
      </c>
      <c r="G12" s="10">
        <v>18</v>
      </c>
      <c r="H12" s="9"/>
    </row>
    <row r="13" spans="1:8" s="6" customFormat="1" ht="15" customHeight="1">
      <c r="A13" s="9">
        <f t="shared" si="0"/>
        <v>6</v>
      </c>
      <c r="B13" s="14" t="s">
        <v>78</v>
      </c>
      <c r="C13" s="10"/>
      <c r="D13" s="9"/>
      <c r="E13" s="10"/>
      <c r="F13" s="9">
        <v>6</v>
      </c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16</v>
      </c>
      <c r="B3" s="12" t="s">
        <v>32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100</v>
      </c>
      <c r="B7" s="14" t="s">
        <v>59</v>
      </c>
      <c r="C7" s="10">
        <v>25</v>
      </c>
      <c r="D7" s="9">
        <v>25</v>
      </c>
      <c r="E7" s="10">
        <v>25</v>
      </c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72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4" t="s">
        <v>73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18</v>
      </c>
      <c r="B10" s="14" t="s">
        <v>112</v>
      </c>
      <c r="C10" s="10"/>
      <c r="D10" s="9">
        <v>18</v>
      </c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RJG</vt:lpstr>
      <vt:lpstr>RJB</vt:lpstr>
      <vt:lpstr>RCG</vt:lpstr>
      <vt:lpstr>RCB</vt:lpstr>
      <vt:lpstr>RIG</vt:lpstr>
      <vt:lpstr>RIB</vt:lpstr>
      <vt:lpstr>RCW</vt:lpstr>
      <vt:lpstr>RCM</vt:lpstr>
      <vt:lpstr>RJW</vt:lpstr>
      <vt:lpstr>RJM</vt:lpstr>
      <vt:lpstr>RW</vt:lpstr>
      <vt:lpstr>RM</vt:lpstr>
      <vt:lpstr>RMW</vt:lpstr>
      <vt:lpstr>RMM</vt:lpstr>
      <vt:lpstr>RVW</vt:lpstr>
      <vt:lpstr>RVM</vt:lpstr>
      <vt:lpstr>RVM70+</vt:lpstr>
      <vt:lpstr>RCB!Print_Area</vt:lpstr>
      <vt:lpstr>RCG!Print_Area</vt:lpstr>
      <vt:lpstr>RCM!Print_Area</vt:lpstr>
      <vt:lpstr>RCW!Print_Area</vt:lpstr>
      <vt:lpstr>RIB!Print_Area</vt:lpstr>
      <vt:lpstr>RIG!Print_Area</vt:lpstr>
      <vt:lpstr>RJB!Print_Area</vt:lpstr>
      <vt:lpstr>RJG!Print_Area</vt:lpstr>
      <vt:lpstr>RJM!Print_Area</vt:lpstr>
      <vt:lpstr>RJW!Print_Area</vt:lpstr>
      <vt:lpstr>RM!Print_Area</vt:lpstr>
      <vt:lpstr>RMM!Print_Area</vt:lpstr>
      <vt:lpstr>RMW!Print_Area</vt:lpstr>
      <vt:lpstr>RVM!Print_Area</vt:lpstr>
      <vt:lpstr>RVW!Print_Area</vt:lpstr>
      <vt:lpstr>RW!Print_Area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2012-12-27T04:12:16Z</cp:lastPrinted>
  <dcterms:created xsi:type="dcterms:W3CDTF">2009-04-16T07:44:55Z</dcterms:created>
  <dcterms:modified xsi:type="dcterms:W3CDTF">2013-12-05T02:26:05Z</dcterms:modified>
</cp:coreProperties>
</file>