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11760" activeTab="16"/>
  </bookViews>
  <sheets>
    <sheet name="CJG" sheetId="17" r:id="rId1"/>
    <sheet name="CJB" sheetId="18" r:id="rId2"/>
    <sheet name="CCG" sheetId="19" r:id="rId3"/>
    <sheet name="CCB" sheetId="20" r:id="rId4"/>
    <sheet name="CIG" sheetId="21" r:id="rId5"/>
    <sheet name="CIB" sheetId="22" r:id="rId6"/>
    <sheet name="CCW" sheetId="23" r:id="rId7"/>
    <sheet name="CCM" sheetId="24" r:id="rId8"/>
    <sheet name="CJW" sheetId="25" r:id="rId9"/>
    <sheet name="CJM" sheetId="26" r:id="rId10"/>
    <sheet name="CW" sheetId="27" r:id="rId11"/>
    <sheet name="CM" sheetId="28" r:id="rId12"/>
    <sheet name="CMW" sheetId="29" r:id="rId13"/>
    <sheet name="CMM" sheetId="30" r:id="rId14"/>
    <sheet name="CVW" sheetId="31" r:id="rId15"/>
    <sheet name="CVM" sheetId="32" r:id="rId16"/>
    <sheet name="CVM70+" sheetId="33" r:id="rId17"/>
  </sheets>
  <definedNames>
    <definedName name="_xlnm.Print_Area" localSheetId="3">CCB!$A$1:$H$52</definedName>
    <definedName name="_xlnm.Print_Area" localSheetId="2">CCG!$A$1:$H$52</definedName>
    <definedName name="_xlnm.Print_Area" localSheetId="7">CCM!$A$1:$H$52</definedName>
    <definedName name="_xlnm.Print_Area" localSheetId="6">CCW!$A$1:$H$52</definedName>
    <definedName name="_xlnm.Print_Area" localSheetId="5">CIB!$A$1:$H$52</definedName>
    <definedName name="_xlnm.Print_Area" localSheetId="4">CIG!$A$1:$H$52</definedName>
    <definedName name="_xlnm.Print_Area" localSheetId="1">CJB!$A$1:$H$52</definedName>
    <definedName name="_xlnm.Print_Area" localSheetId="0">CJG!$A$1:$H$52</definedName>
    <definedName name="_xlnm.Print_Area" localSheetId="9">CJM!$A$1:$H$52</definedName>
    <definedName name="_xlnm.Print_Area" localSheetId="8">CJW!$A$1:$H$52</definedName>
    <definedName name="_xlnm.Print_Area" localSheetId="11">CM!$A$1:$H$51</definedName>
    <definedName name="_xlnm.Print_Area" localSheetId="13">CMM!$A$1:$H$52</definedName>
    <definedName name="_xlnm.Print_Area" localSheetId="12">CMW!$A$1:$H$52</definedName>
    <definedName name="_xlnm.Print_Area" localSheetId="15">CVM!$A$1:$H$52</definedName>
    <definedName name="_xlnm.Print_Area" localSheetId="14">CVW!$A$1:$H$52</definedName>
    <definedName name="_xlnm.Print_Area" localSheetId="10">CW!$A$1:$H$52</definedName>
  </definedNames>
  <calcPr calcId="125725"/>
</workbook>
</file>

<file path=xl/calcChain.xml><?xml version="1.0" encoding="utf-8"?>
<calcChain xmlns="http://schemas.openxmlformats.org/spreadsheetml/2006/main">
  <c r="A10" i="29"/>
  <c r="A52" i="33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0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9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9"/>
  <c r="A8"/>
  <c r="A7"/>
  <c r="A51" i="28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7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6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5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4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3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0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9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8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7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<sst xmlns="http://schemas.openxmlformats.org/spreadsheetml/2006/main" count="294" uniqueCount="157">
  <si>
    <t>Name</t>
  </si>
  <si>
    <t>Total</t>
  </si>
  <si>
    <t>Short Range</t>
  </si>
  <si>
    <t>Indoor</t>
  </si>
  <si>
    <t>Clout</t>
  </si>
  <si>
    <t>Field</t>
  </si>
  <si>
    <t>Target</t>
  </si>
  <si>
    <t>Championship Grand Prix</t>
  </si>
  <si>
    <t>Compound Joey Girls</t>
  </si>
  <si>
    <t>Compound Joey Boys</t>
  </si>
  <si>
    <t>Compound Cub Girls</t>
  </si>
  <si>
    <t>Compound Cub Boys</t>
  </si>
  <si>
    <t>Compound Intermediate Girls</t>
  </si>
  <si>
    <t>Compound intermediate Boys</t>
  </si>
  <si>
    <t>Compound Cadet Women</t>
  </si>
  <si>
    <t>Compound Cadet Men</t>
  </si>
  <si>
    <t>Compound Junior Women</t>
  </si>
  <si>
    <t>Compound Junior Men</t>
  </si>
  <si>
    <t>Compound Women</t>
  </si>
  <si>
    <t>Compound Men</t>
  </si>
  <si>
    <t>Compound Master Women</t>
  </si>
  <si>
    <t>Compound Master Men</t>
  </si>
  <si>
    <t>Compound Veteran Women</t>
  </si>
  <si>
    <t>Compound Veteran Men</t>
  </si>
  <si>
    <t xml:space="preserve">CJG </t>
  </si>
  <si>
    <t>CJB</t>
  </si>
  <si>
    <t>CCG</t>
  </si>
  <si>
    <t>CCB</t>
  </si>
  <si>
    <t>CIG</t>
  </si>
  <si>
    <t>CIB</t>
  </si>
  <si>
    <t>CCW</t>
  </si>
  <si>
    <t>CCM</t>
  </si>
  <si>
    <t>CJW</t>
  </si>
  <si>
    <t>CJM</t>
  </si>
  <si>
    <t>CW</t>
  </si>
  <si>
    <t>CM</t>
  </si>
  <si>
    <t>CMW</t>
  </si>
  <si>
    <t>CMM</t>
  </si>
  <si>
    <t>CVW</t>
  </si>
  <si>
    <t>CVM</t>
  </si>
  <si>
    <t>Marcel Verstegen</t>
  </si>
  <si>
    <t>James Park</t>
  </si>
  <si>
    <t>Troy Balmer</t>
  </si>
  <si>
    <t>Mitchell Lawrence</t>
  </si>
  <si>
    <t>Bryce Lee</t>
  </si>
  <si>
    <t>Peter Cave</t>
  </si>
  <si>
    <t>Gurvinder Sekhon</t>
  </si>
  <si>
    <t>Jersey Liu</t>
  </si>
  <si>
    <t>Jarrad Coots</t>
  </si>
  <si>
    <t>Marcus Anear</t>
  </si>
  <si>
    <t>Con Ouranios</t>
  </si>
  <si>
    <t>Peter Mosse</t>
  </si>
  <si>
    <t>Peter Mariani</t>
  </si>
  <si>
    <t>Zoran Tubakovic</t>
  </si>
  <si>
    <t>Mark Noyce</t>
  </si>
  <si>
    <t>Peter Bennett</t>
  </si>
  <si>
    <t>Julian Howden</t>
  </si>
  <si>
    <t>Paul Eagle</t>
  </si>
  <si>
    <t>Ken Davison</t>
  </si>
  <si>
    <t>Cameron Gardiner</t>
  </si>
  <si>
    <t>Brett Little</t>
  </si>
  <si>
    <t>Tony Kiefer</t>
  </si>
  <si>
    <t>Levin Efinger</t>
  </si>
  <si>
    <t>Michael Hoeboer</t>
  </si>
  <si>
    <t>Michael kent</t>
  </si>
  <si>
    <t>Peter Marshall</t>
  </si>
  <si>
    <t>Josh Webster</t>
  </si>
  <si>
    <t>Alan Vogrin</t>
  </si>
  <si>
    <t>Karina Marshall</t>
  </si>
  <si>
    <t>Fiona Guest</t>
  </si>
  <si>
    <t>Litza Waters</t>
  </si>
  <si>
    <t>Maddison Schmidt</t>
  </si>
  <si>
    <t>Megan Kiefer</t>
  </si>
  <si>
    <t>Tammy Richards</t>
  </si>
  <si>
    <t>Heather Langenakker</t>
  </si>
  <si>
    <t>Geoff Rogers</t>
  </si>
  <si>
    <t>Lee Pettit</t>
  </si>
  <si>
    <t>Robert Anderson</t>
  </si>
  <si>
    <t>Ken Viney</t>
  </si>
  <si>
    <t>John Rae</t>
  </si>
  <si>
    <t>David Markham</t>
  </si>
  <si>
    <t>Annette Coutts</t>
  </si>
  <si>
    <t>Viv Bennett</t>
  </si>
  <si>
    <t>Siobhan Wallace</t>
  </si>
  <si>
    <t>Leigh Cornish</t>
  </si>
  <si>
    <t>Edwin Dilnutt</t>
  </si>
  <si>
    <t>Nick Reynolds</t>
  </si>
  <si>
    <t>Sam Wheedon</t>
  </si>
  <si>
    <t>Mitch Rodgers</t>
  </si>
  <si>
    <t>Simon Bold</t>
  </si>
  <si>
    <t>Alec Potts</t>
  </si>
  <si>
    <t>Shaun Davey</t>
  </si>
  <si>
    <t>Penny Vissariou</t>
  </si>
  <si>
    <t>Sam Breeden</t>
  </si>
  <si>
    <t>Liam Hardidge-ditty</t>
  </si>
  <si>
    <t>Madeline McSwain</t>
  </si>
  <si>
    <t>Niamh Jones</t>
  </si>
  <si>
    <t>Caitlin Howden</t>
  </si>
  <si>
    <t>Caitlyn Howden</t>
  </si>
  <si>
    <t>Harri Howden</t>
  </si>
  <si>
    <t>Chris Vissariou</t>
  </si>
  <si>
    <t>Jack Hudson</t>
  </si>
  <si>
    <t>Jack Murphy</t>
  </si>
  <si>
    <t>Zak Noyce</t>
  </si>
  <si>
    <t>Caidyn Markham</t>
  </si>
  <si>
    <t>Will Hudson</t>
  </si>
  <si>
    <t>Compound Veteran Men 70+</t>
  </si>
  <si>
    <t>Merv Grinstead</t>
  </si>
  <si>
    <t>Zac Noyce</t>
  </si>
  <si>
    <t>Sari McInnes</t>
  </si>
  <si>
    <t>Jordan Taylor</t>
  </si>
  <si>
    <t>Chris Wood</t>
  </si>
  <si>
    <t>Alan Weston</t>
  </si>
  <si>
    <t>Julia Louise</t>
  </si>
  <si>
    <t>Debbie Tremelling</t>
  </si>
  <si>
    <t>Tania Sacco</t>
  </si>
  <si>
    <t>Kellie Tyson</t>
  </si>
  <si>
    <t>David Giulieri</t>
  </si>
  <si>
    <t>Robert Wallace- White</t>
  </si>
  <si>
    <t>Damien Sinclair</t>
  </si>
  <si>
    <t>John Aiello</t>
  </si>
  <si>
    <t>Brendon Jones</t>
  </si>
  <si>
    <t>Claire Angus</t>
  </si>
  <si>
    <t>Adrian Angus</t>
  </si>
  <si>
    <t>Keith Huisman</t>
  </si>
  <si>
    <t>Bruce Perrin</t>
  </si>
  <si>
    <t>Stanley Tad</t>
  </si>
  <si>
    <t>John Galley</t>
  </si>
  <si>
    <t>Ian Little</t>
  </si>
  <si>
    <t>Jeff Holloway</t>
  </si>
  <si>
    <t>Steve Barson</t>
  </si>
  <si>
    <t>Domenic Iacopina</t>
  </si>
  <si>
    <t>Chaandar Singh</t>
  </si>
  <si>
    <t>Craig Tyson</t>
  </si>
  <si>
    <t>Isobel Addis</t>
  </si>
  <si>
    <t>Barbara Brand</t>
  </si>
  <si>
    <t>Debbie Allison</t>
  </si>
  <si>
    <t>Leigh Allison</t>
  </si>
  <si>
    <t>Ian Tongs</t>
  </si>
  <si>
    <t>Michael Etheredge</t>
  </si>
  <si>
    <t>Cameron Jones</t>
  </si>
  <si>
    <t>Stuart Hall</t>
  </si>
  <si>
    <t>John Kilpatrick</t>
  </si>
  <si>
    <t>John Allison</t>
  </si>
  <si>
    <t>Brian Harris</t>
  </si>
  <si>
    <t>Gerald Tate</t>
  </si>
  <si>
    <t>Tony Hodges</t>
  </si>
  <si>
    <t>Samuel Breeden</t>
  </si>
  <si>
    <t>Duvenage DeVillers</t>
  </si>
  <si>
    <t>Maya Smith</t>
  </si>
  <si>
    <t>Derek Jacobs</t>
  </si>
  <si>
    <t>Ben Bailey</t>
  </si>
  <si>
    <t>Kenneth Davison</t>
  </si>
  <si>
    <t>Daniel Treacy</t>
  </si>
  <si>
    <t>Jarrod Kneebone</t>
  </si>
  <si>
    <t>Ross Beveridge</t>
  </si>
  <si>
    <t>Suzanne Medwell</t>
  </si>
</sst>
</file>

<file path=xl/styles.xml><?xml version="1.0" encoding="utf-8"?>
<styleSheet xmlns="http://schemas.openxmlformats.org/spreadsheetml/2006/main">
  <fonts count="5"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L11" sqref="L11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24</v>
      </c>
      <c r="B3" s="12" t="s">
        <v>8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100</v>
      </c>
      <c r="B7" s="14" t="s">
        <v>98</v>
      </c>
      <c r="C7" s="10"/>
      <c r="D7" s="9">
        <v>25</v>
      </c>
      <c r="E7" s="10">
        <v>25</v>
      </c>
      <c r="F7" s="9">
        <v>25</v>
      </c>
      <c r="G7" s="10">
        <v>25</v>
      </c>
      <c r="H7" s="9"/>
    </row>
    <row r="8" spans="1:8" s="6" customFormat="1" ht="15" customHeight="1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8" sqref="G8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33</v>
      </c>
      <c r="B3" s="12" t="s">
        <v>17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111</v>
      </c>
      <c r="B7" s="14" t="s">
        <v>85</v>
      </c>
      <c r="C7" s="10">
        <v>25</v>
      </c>
      <c r="D7" s="9">
        <v>18</v>
      </c>
      <c r="E7" s="10">
        <v>25</v>
      </c>
      <c r="F7" s="9">
        <v>18</v>
      </c>
      <c r="G7" s="10">
        <v>25</v>
      </c>
      <c r="H7" s="9"/>
    </row>
    <row r="8" spans="1:8" s="6" customFormat="1" ht="15" customHeight="1">
      <c r="A8" s="9">
        <f t="shared" si="0"/>
        <v>15</v>
      </c>
      <c r="B8" s="14" t="s">
        <v>86</v>
      </c>
      <c r="C8" s="10"/>
      <c r="D8" s="9"/>
      <c r="E8" s="10"/>
      <c r="F8" s="9">
        <v>15</v>
      </c>
      <c r="G8" s="10"/>
      <c r="H8" s="9"/>
    </row>
    <row r="9" spans="1:8" s="6" customFormat="1" ht="15" customHeight="1">
      <c r="A9" s="9">
        <f t="shared" si="0"/>
        <v>12</v>
      </c>
      <c r="B9" s="14" t="s">
        <v>87</v>
      </c>
      <c r="C9" s="10"/>
      <c r="D9" s="9"/>
      <c r="E9" s="10"/>
      <c r="F9" s="9">
        <v>12</v>
      </c>
      <c r="G9" s="10"/>
      <c r="H9" s="9"/>
    </row>
    <row r="10" spans="1:8" s="6" customFormat="1" ht="15" customHeight="1">
      <c r="A10" s="9">
        <f t="shared" si="0"/>
        <v>50</v>
      </c>
      <c r="B10" s="14" t="s">
        <v>88</v>
      </c>
      <c r="C10" s="10"/>
      <c r="D10" s="9">
        <v>25</v>
      </c>
      <c r="E10" s="10"/>
      <c r="F10" s="9">
        <v>25</v>
      </c>
      <c r="G10" s="10"/>
      <c r="H10" s="9"/>
    </row>
    <row r="11" spans="1:8" s="6" customFormat="1" ht="15" customHeight="1">
      <c r="A11" s="9">
        <f t="shared" si="0"/>
        <v>0</v>
      </c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I7" sqref="I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34</v>
      </c>
      <c r="B3" s="12" t="s">
        <v>18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20">
        <f t="shared" ref="A7:A52" si="0">SUM(C7:H7)</f>
        <v>50</v>
      </c>
      <c r="B7" s="14" t="s">
        <v>68</v>
      </c>
      <c r="C7" s="10"/>
      <c r="D7" s="9">
        <v>25</v>
      </c>
      <c r="E7" s="10"/>
      <c r="F7" s="9">
        <v>25</v>
      </c>
      <c r="G7" s="10"/>
      <c r="H7" s="9"/>
    </row>
    <row r="8" spans="1:8" s="6" customFormat="1" ht="15" customHeight="1">
      <c r="A8" s="17">
        <f t="shared" si="0"/>
        <v>101</v>
      </c>
      <c r="B8" s="14" t="s">
        <v>69</v>
      </c>
      <c r="C8" s="10">
        <v>25</v>
      </c>
      <c r="D8" s="9">
        <v>15</v>
      </c>
      <c r="E8" s="10">
        <v>25</v>
      </c>
      <c r="F8" s="9">
        <v>18</v>
      </c>
      <c r="G8" s="10">
        <v>18</v>
      </c>
      <c r="H8" s="9"/>
    </row>
    <row r="9" spans="1:8" s="6" customFormat="1" ht="15" customHeight="1">
      <c r="A9" s="9">
        <f t="shared" si="0"/>
        <v>15</v>
      </c>
      <c r="B9" s="14" t="s">
        <v>70</v>
      </c>
      <c r="C9" s="10"/>
      <c r="D9" s="9"/>
      <c r="E9" s="10"/>
      <c r="F9" s="9">
        <v>15</v>
      </c>
      <c r="G9" s="10"/>
      <c r="H9" s="9"/>
    </row>
    <row r="10" spans="1:8" s="6" customFormat="1" ht="15" customHeight="1">
      <c r="A10" s="18">
        <f t="shared" si="0"/>
        <v>39</v>
      </c>
      <c r="B10" s="14" t="s">
        <v>71</v>
      </c>
      <c r="C10" s="10">
        <v>12</v>
      </c>
      <c r="D10" s="9"/>
      <c r="E10" s="10"/>
      <c r="F10" s="9">
        <v>12</v>
      </c>
      <c r="G10" s="10">
        <v>15</v>
      </c>
      <c r="H10" s="9"/>
    </row>
    <row r="11" spans="1:8" s="6" customFormat="1" ht="15" customHeight="1">
      <c r="A11" s="9">
        <f t="shared" si="0"/>
        <v>10</v>
      </c>
      <c r="B11" s="14" t="s">
        <v>72</v>
      </c>
      <c r="C11" s="10"/>
      <c r="D11" s="9"/>
      <c r="E11" s="10"/>
      <c r="F11" s="9">
        <v>10</v>
      </c>
      <c r="G11" s="10"/>
      <c r="H11" s="9"/>
    </row>
    <row r="12" spans="1:8" s="6" customFormat="1" ht="15" customHeight="1">
      <c r="A12" s="9">
        <f t="shared" si="0"/>
        <v>8</v>
      </c>
      <c r="B12" s="14" t="s">
        <v>73</v>
      </c>
      <c r="C12" s="10"/>
      <c r="D12" s="9"/>
      <c r="E12" s="10"/>
      <c r="F12" s="9">
        <v>8</v>
      </c>
      <c r="G12" s="10"/>
      <c r="H12" s="9"/>
    </row>
    <row r="13" spans="1:8" s="6" customFormat="1" ht="15" customHeight="1">
      <c r="A13" s="9">
        <f t="shared" si="0"/>
        <v>6</v>
      </c>
      <c r="B13" s="14" t="s">
        <v>74</v>
      </c>
      <c r="C13" s="10"/>
      <c r="D13" s="9"/>
      <c r="E13" s="10"/>
      <c r="F13" s="9">
        <v>6</v>
      </c>
      <c r="G13" s="10"/>
      <c r="H13" s="9"/>
    </row>
    <row r="14" spans="1:8" s="6" customFormat="1" ht="15" customHeight="1">
      <c r="A14" s="9">
        <f t="shared" si="0"/>
        <v>30</v>
      </c>
      <c r="B14" s="14" t="s">
        <v>113</v>
      </c>
      <c r="C14" s="10">
        <v>18</v>
      </c>
      <c r="D14" s="9">
        <v>12</v>
      </c>
      <c r="E14" s="10"/>
      <c r="F14" s="9"/>
      <c r="G14" s="10"/>
      <c r="H14" s="9"/>
    </row>
    <row r="15" spans="1:8" s="6" customFormat="1" ht="15" customHeight="1">
      <c r="A15" s="9">
        <f t="shared" si="0"/>
        <v>25</v>
      </c>
      <c r="B15" s="14" t="s">
        <v>114</v>
      </c>
      <c r="C15" s="10">
        <v>15</v>
      </c>
      <c r="D15" s="9">
        <v>10</v>
      </c>
      <c r="E15" s="10"/>
      <c r="F15" s="9"/>
      <c r="G15" s="10"/>
      <c r="H15" s="9"/>
    </row>
    <row r="16" spans="1:8" s="6" customFormat="1" ht="15" customHeight="1">
      <c r="A16" s="9">
        <f t="shared" si="0"/>
        <v>10</v>
      </c>
      <c r="B16" s="14" t="s">
        <v>115</v>
      </c>
      <c r="C16" s="10">
        <v>10</v>
      </c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26</v>
      </c>
      <c r="B17" s="14" t="s">
        <v>116</v>
      </c>
      <c r="C17" s="10">
        <v>8</v>
      </c>
      <c r="D17" s="9">
        <v>18</v>
      </c>
      <c r="E17" s="10"/>
      <c r="F17" s="9"/>
      <c r="G17" s="10"/>
      <c r="H17" s="9"/>
    </row>
    <row r="18" spans="1:8" s="6" customFormat="1" ht="15" customHeight="1">
      <c r="A18" s="9">
        <f t="shared" si="0"/>
        <v>8</v>
      </c>
      <c r="B18" s="14" t="s">
        <v>83</v>
      </c>
      <c r="C18" s="10"/>
      <c r="D18" s="9">
        <v>8</v>
      </c>
      <c r="E18" s="10"/>
      <c r="F18" s="9"/>
      <c r="G18" s="10"/>
      <c r="H18" s="9"/>
    </row>
    <row r="19" spans="1:8" s="6" customFormat="1" ht="15" customHeight="1">
      <c r="A19" s="9">
        <f t="shared" si="0"/>
        <v>18</v>
      </c>
      <c r="B19" s="14" t="s">
        <v>136</v>
      </c>
      <c r="C19" s="10"/>
      <c r="D19" s="9"/>
      <c r="E19" s="10">
        <v>18</v>
      </c>
      <c r="F19" s="9"/>
      <c r="G19" s="10"/>
      <c r="H19" s="9"/>
    </row>
    <row r="20" spans="1:8" s="6" customFormat="1" ht="15" customHeight="1">
      <c r="A20" s="9">
        <f t="shared" si="0"/>
        <v>15</v>
      </c>
      <c r="B20" s="14" t="s">
        <v>137</v>
      </c>
      <c r="C20" s="10"/>
      <c r="D20" s="9"/>
      <c r="E20" s="10">
        <v>15</v>
      </c>
      <c r="F20" s="9"/>
      <c r="G20" s="10"/>
      <c r="H20" s="9"/>
    </row>
    <row r="21" spans="1:8" s="6" customFormat="1" ht="15" customHeight="1">
      <c r="A21" s="9">
        <f t="shared" si="0"/>
        <v>25</v>
      </c>
      <c r="B21" s="14" t="s">
        <v>92</v>
      </c>
      <c r="C21" s="10"/>
      <c r="D21" s="9"/>
      <c r="E21" s="10"/>
      <c r="F21" s="9"/>
      <c r="G21" s="10">
        <v>25</v>
      </c>
      <c r="H21" s="9"/>
    </row>
    <row r="22" spans="1:8" s="6" customFormat="1" ht="15" customHeight="1">
      <c r="A22" s="9">
        <f t="shared" si="0"/>
        <v>12</v>
      </c>
      <c r="B22" s="14" t="s">
        <v>156</v>
      </c>
      <c r="C22" s="10"/>
      <c r="D22" s="9"/>
      <c r="E22" s="10"/>
      <c r="F22" s="9"/>
      <c r="G22" s="10">
        <v>12</v>
      </c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1"/>
  <sheetViews>
    <sheetView topLeftCell="A17" workbookViewId="0">
      <selection activeCell="A13" sqref="A13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35</v>
      </c>
      <c r="B3" s="12" t="s">
        <v>19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20">
        <f t="shared" ref="A7:A51" si="0">SUM(C7:H7)</f>
        <v>50</v>
      </c>
      <c r="B7" s="14" t="s">
        <v>40</v>
      </c>
      <c r="C7" s="10"/>
      <c r="D7" s="9">
        <v>25</v>
      </c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28</v>
      </c>
      <c r="B8" s="14" t="s">
        <v>41</v>
      </c>
      <c r="C8" s="10"/>
      <c r="D8" s="9">
        <v>10</v>
      </c>
      <c r="E8" s="10"/>
      <c r="F8" s="9">
        <v>18</v>
      </c>
      <c r="G8" s="10"/>
      <c r="H8" s="9"/>
    </row>
    <row r="9" spans="1:8" s="6" customFormat="1" ht="15" customHeight="1">
      <c r="A9" s="20">
        <f t="shared" si="0"/>
        <v>33</v>
      </c>
      <c r="B9" s="14" t="s">
        <v>42</v>
      </c>
      <c r="C9" s="10"/>
      <c r="D9" s="9">
        <v>18</v>
      </c>
      <c r="E9" s="10"/>
      <c r="F9" s="9">
        <v>15</v>
      </c>
      <c r="G9" s="10"/>
      <c r="H9" s="9"/>
    </row>
    <row r="10" spans="1:8" s="6" customFormat="1" ht="15" customHeight="1">
      <c r="A10" s="9">
        <f t="shared" si="0"/>
        <v>12</v>
      </c>
      <c r="B10" s="14" t="s">
        <v>43</v>
      </c>
      <c r="C10" s="10"/>
      <c r="D10" s="9"/>
      <c r="E10" s="10"/>
      <c r="F10" s="9">
        <v>12</v>
      </c>
      <c r="G10" s="10"/>
      <c r="H10" s="9"/>
    </row>
    <row r="11" spans="1:8" s="6" customFormat="1" ht="15" customHeight="1">
      <c r="A11" s="9">
        <f t="shared" si="0"/>
        <v>28</v>
      </c>
      <c r="B11" s="14" t="s">
        <v>44</v>
      </c>
      <c r="C11" s="10"/>
      <c r="D11" s="9"/>
      <c r="E11" s="10"/>
      <c r="F11" s="9">
        <v>10</v>
      </c>
      <c r="G11" s="10">
        <v>18</v>
      </c>
      <c r="H11" s="9"/>
    </row>
    <row r="12" spans="1:8" s="6" customFormat="1" ht="15" customHeight="1">
      <c r="A12" s="9">
        <f t="shared" si="0"/>
        <v>23</v>
      </c>
      <c r="B12" s="14" t="s">
        <v>45</v>
      </c>
      <c r="C12" s="10"/>
      <c r="D12" s="9">
        <v>15</v>
      </c>
      <c r="E12" s="10"/>
      <c r="F12" s="9">
        <v>8</v>
      </c>
      <c r="G12" s="10"/>
      <c r="H12" s="9"/>
    </row>
    <row r="13" spans="1:8" s="6" customFormat="1" ht="15" customHeight="1">
      <c r="A13" s="17">
        <f t="shared" si="0"/>
        <v>20</v>
      </c>
      <c r="B13" s="14" t="s">
        <v>46</v>
      </c>
      <c r="C13" s="10"/>
      <c r="D13" s="9">
        <v>8</v>
      </c>
      <c r="E13" s="10"/>
      <c r="F13" s="9">
        <v>6</v>
      </c>
      <c r="G13" s="10">
        <v>6</v>
      </c>
      <c r="H13" s="9"/>
    </row>
    <row r="14" spans="1:8" s="6" customFormat="1" ht="15" customHeight="1">
      <c r="A14" s="9">
        <f t="shared" si="0"/>
        <v>4</v>
      </c>
      <c r="B14" s="14" t="s">
        <v>47</v>
      </c>
      <c r="C14" s="10"/>
      <c r="D14" s="9"/>
      <c r="E14" s="10"/>
      <c r="F14" s="9">
        <v>4</v>
      </c>
      <c r="G14" s="10"/>
      <c r="H14" s="9"/>
    </row>
    <row r="15" spans="1:8" s="6" customFormat="1" ht="15" customHeight="1">
      <c r="A15" s="9">
        <f t="shared" si="0"/>
        <v>2</v>
      </c>
      <c r="B15" s="14" t="s">
        <v>48</v>
      </c>
      <c r="C15" s="10"/>
      <c r="D15" s="9"/>
      <c r="E15" s="10"/>
      <c r="F15" s="9">
        <v>2</v>
      </c>
      <c r="G15" s="10"/>
      <c r="H15" s="9"/>
    </row>
    <row r="16" spans="1:8" s="6" customFormat="1" ht="15" customHeight="1">
      <c r="A16" s="9">
        <f t="shared" si="0"/>
        <v>2</v>
      </c>
      <c r="B16" s="14" t="s">
        <v>49</v>
      </c>
      <c r="C16" s="10"/>
      <c r="D16" s="9">
        <v>1</v>
      </c>
      <c r="E16" s="10"/>
      <c r="F16" s="9">
        <v>1</v>
      </c>
      <c r="G16" s="10"/>
      <c r="H16" s="9"/>
    </row>
    <row r="17" spans="1:8" s="6" customFormat="1" ht="15" customHeight="1">
      <c r="A17" s="9">
        <f t="shared" si="0"/>
        <v>0</v>
      </c>
      <c r="B17" s="14" t="s">
        <v>50</v>
      </c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 t="s">
        <v>51</v>
      </c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10</v>
      </c>
      <c r="B19" s="14" t="s">
        <v>52</v>
      </c>
      <c r="C19" s="10">
        <v>10</v>
      </c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 t="s">
        <v>53</v>
      </c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2</v>
      </c>
      <c r="B21" s="14" t="s">
        <v>54</v>
      </c>
      <c r="C21" s="10">
        <v>2</v>
      </c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26</v>
      </c>
      <c r="B22" s="14" t="s">
        <v>55</v>
      </c>
      <c r="C22" s="10">
        <v>1</v>
      </c>
      <c r="D22" s="9"/>
      <c r="E22" s="10">
        <v>25</v>
      </c>
      <c r="F22" s="9"/>
      <c r="G22" s="10"/>
      <c r="H22" s="9"/>
    </row>
    <row r="23" spans="1:8" s="6" customFormat="1" ht="15" customHeight="1">
      <c r="A23" s="9">
        <f t="shared" si="0"/>
        <v>9</v>
      </c>
      <c r="B23" s="14" t="s">
        <v>56</v>
      </c>
      <c r="C23" s="10">
        <v>8</v>
      </c>
      <c r="D23" s="9"/>
      <c r="E23" s="10"/>
      <c r="F23" s="9"/>
      <c r="G23" s="10">
        <v>1</v>
      </c>
      <c r="H23" s="9"/>
    </row>
    <row r="24" spans="1:8" s="6" customFormat="1" ht="15" customHeight="1">
      <c r="A24" s="9">
        <f t="shared" si="0"/>
        <v>0</v>
      </c>
      <c r="B24" s="14" t="s">
        <v>57</v>
      </c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6</v>
      </c>
      <c r="B25" s="14" t="s">
        <v>58</v>
      </c>
      <c r="C25" s="10">
        <v>4</v>
      </c>
      <c r="D25" s="9">
        <v>2</v>
      </c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 t="s">
        <v>59</v>
      </c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 t="s">
        <v>60</v>
      </c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 t="s">
        <v>61</v>
      </c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 t="s">
        <v>62</v>
      </c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 t="s">
        <v>63</v>
      </c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 t="s">
        <v>64</v>
      </c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 t="s">
        <v>65</v>
      </c>
      <c r="C32" s="10"/>
      <c r="D32" s="9"/>
      <c r="E32" s="10"/>
      <c r="F32" s="9"/>
      <c r="G32" s="10"/>
      <c r="H32" s="9"/>
    </row>
    <row r="33" spans="1:16" ht="15" customHeight="1">
      <c r="A33" s="9">
        <f t="shared" si="0"/>
        <v>0</v>
      </c>
      <c r="B33" s="14" t="s">
        <v>66</v>
      </c>
      <c r="C33" s="10"/>
      <c r="D33" s="9"/>
      <c r="E33" s="10"/>
      <c r="F33" s="9"/>
      <c r="G33" s="10"/>
      <c r="H33" s="9"/>
      <c r="I33" s="6"/>
      <c r="J33" s="6"/>
      <c r="K33" s="6"/>
      <c r="L33" s="6"/>
      <c r="M33" s="6"/>
      <c r="N33" s="6"/>
      <c r="O33" s="6"/>
      <c r="P33" s="6"/>
    </row>
    <row r="34" spans="1:16" ht="15" customHeight="1">
      <c r="A34" s="9">
        <f t="shared" si="0"/>
        <v>0</v>
      </c>
      <c r="B34" s="14" t="s">
        <v>67</v>
      </c>
      <c r="C34" s="10"/>
      <c r="D34" s="9"/>
      <c r="E34" s="10"/>
      <c r="F34" s="9"/>
      <c r="G34" s="10"/>
      <c r="H34" s="9"/>
      <c r="I34" s="6"/>
      <c r="J34" s="6"/>
      <c r="K34" s="6"/>
      <c r="L34" s="6"/>
      <c r="M34" s="6"/>
      <c r="N34" s="6"/>
      <c r="O34" s="6"/>
      <c r="P34" s="6"/>
    </row>
    <row r="35" spans="1:16" ht="15" customHeight="1">
      <c r="A35" s="19">
        <f t="shared" si="0"/>
        <v>37</v>
      </c>
      <c r="B35" s="14" t="s">
        <v>117</v>
      </c>
      <c r="C35" s="10">
        <v>25</v>
      </c>
      <c r="D35" s="9">
        <v>12</v>
      </c>
      <c r="E35" s="10"/>
      <c r="F35" s="9"/>
      <c r="G35" s="10"/>
      <c r="H35" s="9"/>
      <c r="I35" s="6"/>
      <c r="J35" s="6"/>
      <c r="K35" s="6"/>
      <c r="L35" s="6"/>
      <c r="M35" s="6"/>
      <c r="N35" s="6"/>
      <c r="O35" s="6"/>
      <c r="P35" s="6"/>
    </row>
    <row r="36" spans="1:16" ht="15" customHeight="1">
      <c r="A36" s="9">
        <f t="shared" si="0"/>
        <v>18</v>
      </c>
      <c r="B36" s="14" t="s">
        <v>118</v>
      </c>
      <c r="C36" s="10">
        <v>18</v>
      </c>
      <c r="D36" s="9"/>
      <c r="E36" s="10"/>
      <c r="F36" s="9"/>
      <c r="G36" s="10"/>
      <c r="H36" s="9"/>
      <c r="I36" s="6"/>
      <c r="J36" s="6"/>
      <c r="K36" s="6"/>
      <c r="L36" s="6"/>
      <c r="M36" s="6"/>
      <c r="N36" s="6"/>
      <c r="O36" s="6"/>
      <c r="P36" s="6"/>
    </row>
    <row r="37" spans="1:16" ht="15" customHeight="1">
      <c r="A37" s="9">
        <f t="shared" si="0"/>
        <v>15</v>
      </c>
      <c r="B37" s="14" t="s">
        <v>119</v>
      </c>
      <c r="C37" s="10">
        <v>15</v>
      </c>
      <c r="D37" s="9"/>
      <c r="E37" s="10"/>
      <c r="F37" s="9"/>
      <c r="G37" s="10"/>
      <c r="H37" s="9"/>
      <c r="I37" s="6"/>
      <c r="J37" s="6"/>
      <c r="K37" s="6"/>
      <c r="L37" s="6"/>
      <c r="M37" s="6"/>
      <c r="N37" s="6"/>
      <c r="O37" s="6"/>
      <c r="P37" s="6"/>
    </row>
    <row r="38" spans="1:16" ht="15" customHeight="1">
      <c r="A38" s="9">
        <f t="shared" si="0"/>
        <v>18</v>
      </c>
      <c r="B38" s="14" t="s">
        <v>120</v>
      </c>
      <c r="C38" s="10">
        <v>12</v>
      </c>
      <c r="D38" s="9">
        <v>6</v>
      </c>
      <c r="E38" s="10"/>
      <c r="F38" s="9"/>
      <c r="G38" s="10"/>
      <c r="H38" s="9"/>
      <c r="I38" s="6"/>
      <c r="J38" s="6"/>
      <c r="K38" s="6"/>
      <c r="L38" s="6"/>
      <c r="M38" s="6"/>
      <c r="N38" s="6"/>
      <c r="O38" s="6"/>
      <c r="P38" s="6"/>
    </row>
    <row r="39" spans="1:16" ht="15" customHeight="1">
      <c r="A39" s="9">
        <f t="shared" si="0"/>
        <v>14</v>
      </c>
      <c r="B39" s="14" t="s">
        <v>121</v>
      </c>
      <c r="C39" s="10">
        <v>6</v>
      </c>
      <c r="D39" s="9"/>
      <c r="E39" s="10"/>
      <c r="F39" s="9"/>
      <c r="G39" s="10">
        <v>8</v>
      </c>
      <c r="H39" s="9"/>
      <c r="I39" s="6"/>
      <c r="J39" s="6"/>
      <c r="K39" s="6"/>
      <c r="L39" s="6"/>
      <c r="M39" s="6"/>
      <c r="N39" s="6"/>
      <c r="O39" s="6"/>
      <c r="P39" s="6"/>
    </row>
    <row r="40" spans="1:16" ht="15" customHeight="1">
      <c r="A40" s="9">
        <f t="shared" si="0"/>
        <v>19</v>
      </c>
      <c r="B40" s="14" t="s">
        <v>133</v>
      </c>
      <c r="C40" s="10"/>
      <c r="D40" s="9">
        <v>4</v>
      </c>
      <c r="E40" s="10"/>
      <c r="F40" s="9"/>
      <c r="G40" s="10">
        <v>15</v>
      </c>
      <c r="H40" s="9"/>
      <c r="I40" s="6"/>
      <c r="J40" s="6"/>
      <c r="K40" s="6"/>
      <c r="L40" s="6"/>
      <c r="M40" s="6"/>
      <c r="N40" s="6"/>
      <c r="O40" s="6"/>
      <c r="P40" s="6"/>
    </row>
    <row r="41" spans="1:16" ht="15" customHeight="1">
      <c r="A41" s="9">
        <f t="shared" si="0"/>
        <v>12</v>
      </c>
      <c r="B41" s="14" t="s">
        <v>139</v>
      </c>
      <c r="C41" s="10"/>
      <c r="D41" s="9"/>
      <c r="E41" s="10">
        <v>12</v>
      </c>
      <c r="F41" s="9"/>
      <c r="G41" s="10"/>
      <c r="H41" s="9"/>
      <c r="I41" s="6"/>
      <c r="J41" s="6"/>
      <c r="K41" s="6"/>
      <c r="L41" s="6"/>
      <c r="M41" s="6"/>
      <c r="N41" s="6"/>
      <c r="O41" s="6"/>
      <c r="P41" s="6"/>
    </row>
    <row r="42" spans="1:16" ht="15" customHeight="1">
      <c r="A42" s="9">
        <f t="shared" si="0"/>
        <v>15</v>
      </c>
      <c r="B42" s="14" t="s">
        <v>140</v>
      </c>
      <c r="C42" s="10"/>
      <c r="D42" s="9"/>
      <c r="E42" s="10">
        <v>15</v>
      </c>
      <c r="F42" s="9"/>
      <c r="G42" s="10"/>
      <c r="H42" s="9"/>
      <c r="I42" s="6"/>
      <c r="J42" s="6"/>
      <c r="K42" s="6"/>
      <c r="L42" s="6"/>
      <c r="M42" s="6"/>
      <c r="N42" s="6"/>
      <c r="O42" s="6"/>
      <c r="P42" s="6"/>
    </row>
    <row r="43" spans="1:16" ht="15" customHeight="1">
      <c r="A43" s="9">
        <f t="shared" si="0"/>
        <v>18</v>
      </c>
      <c r="B43" s="14" t="s">
        <v>141</v>
      </c>
      <c r="C43" s="10"/>
      <c r="D43" s="9"/>
      <c r="E43" s="10">
        <v>18</v>
      </c>
      <c r="F43" s="9"/>
      <c r="G43" s="10"/>
      <c r="H43" s="9"/>
      <c r="I43" s="6"/>
      <c r="J43" s="6"/>
      <c r="K43" s="6"/>
      <c r="L43" s="6"/>
      <c r="M43" s="6"/>
      <c r="N43" s="6"/>
      <c r="O43" s="6"/>
      <c r="P43" s="6"/>
    </row>
    <row r="44" spans="1:16" ht="15" customHeight="1">
      <c r="A44" s="9">
        <f t="shared" si="0"/>
        <v>25</v>
      </c>
      <c r="B44" s="14" t="s">
        <v>150</v>
      </c>
      <c r="C44" s="10"/>
      <c r="D44" s="9"/>
      <c r="E44" s="10"/>
      <c r="F44" s="9"/>
      <c r="G44" s="10">
        <v>25</v>
      </c>
      <c r="H44" s="9"/>
      <c r="I44" s="6"/>
      <c r="J44" s="6"/>
      <c r="K44" s="6"/>
      <c r="L44" s="6"/>
      <c r="M44" s="6"/>
      <c r="N44" s="6"/>
      <c r="O44" s="6"/>
      <c r="P44" s="6"/>
    </row>
    <row r="45" spans="1:16" ht="15" customHeight="1">
      <c r="A45" s="9">
        <f t="shared" si="0"/>
        <v>12</v>
      </c>
      <c r="B45" s="14" t="s">
        <v>151</v>
      </c>
      <c r="C45" s="10"/>
      <c r="D45" s="9"/>
      <c r="E45" s="10"/>
      <c r="F45" s="9"/>
      <c r="G45" s="10">
        <v>12</v>
      </c>
      <c r="H45" s="9"/>
      <c r="I45" s="6"/>
      <c r="J45" s="6"/>
      <c r="K45" s="6"/>
      <c r="L45" s="6"/>
      <c r="M45" s="6"/>
      <c r="N45" s="6"/>
      <c r="O45" s="6"/>
      <c r="P45" s="6"/>
    </row>
    <row r="46" spans="1:16" ht="15" customHeight="1">
      <c r="A46" s="9">
        <f t="shared" si="0"/>
        <v>10</v>
      </c>
      <c r="B46" s="14" t="s">
        <v>152</v>
      </c>
      <c r="C46" s="10"/>
      <c r="D46" s="9"/>
      <c r="E46" s="10"/>
      <c r="F46" s="9"/>
      <c r="G46" s="10">
        <v>10</v>
      </c>
      <c r="H46" s="9"/>
      <c r="I46" s="6"/>
      <c r="J46" s="6"/>
      <c r="K46" s="6"/>
      <c r="L46" s="6"/>
      <c r="M46" s="6"/>
      <c r="N46" s="6"/>
      <c r="O46" s="6"/>
      <c r="P46" s="6"/>
    </row>
    <row r="47" spans="1:16" ht="15" customHeight="1">
      <c r="A47" s="9">
        <f t="shared" si="0"/>
        <v>4</v>
      </c>
      <c r="B47" s="14" t="s">
        <v>153</v>
      </c>
      <c r="C47" s="10"/>
      <c r="D47" s="9"/>
      <c r="E47" s="10"/>
      <c r="F47" s="9"/>
      <c r="G47" s="10">
        <v>4</v>
      </c>
      <c r="H47" s="9"/>
      <c r="I47" s="6"/>
      <c r="J47" s="6"/>
      <c r="K47" s="6"/>
      <c r="L47" s="6"/>
      <c r="M47" s="6"/>
      <c r="N47" s="6"/>
      <c r="O47" s="6"/>
      <c r="P47" s="6"/>
    </row>
    <row r="48" spans="1:16" ht="15" customHeight="1">
      <c r="A48" s="9">
        <f t="shared" si="0"/>
        <v>2</v>
      </c>
      <c r="B48" s="14" t="s">
        <v>154</v>
      </c>
      <c r="C48" s="10"/>
      <c r="D48" s="9"/>
      <c r="E48" s="10"/>
      <c r="F48" s="9"/>
      <c r="G48" s="10">
        <v>2</v>
      </c>
      <c r="H48" s="9"/>
      <c r="I48" s="6"/>
      <c r="J48" s="6"/>
      <c r="K48" s="6"/>
      <c r="L48" s="6"/>
      <c r="M48" s="6"/>
      <c r="N48" s="6"/>
      <c r="O48" s="6"/>
      <c r="P48" s="6"/>
    </row>
    <row r="49" spans="1:16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  <c r="I49" s="6"/>
      <c r="J49" s="6"/>
      <c r="K49" s="6"/>
      <c r="L49" s="6"/>
      <c r="M49" s="6"/>
      <c r="N49" s="6"/>
      <c r="O49" s="6"/>
      <c r="P49" s="6"/>
    </row>
    <row r="50" spans="1:16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  <c r="I50" s="6"/>
      <c r="J50" s="6"/>
      <c r="K50" s="6"/>
      <c r="L50" s="6"/>
      <c r="M50" s="6"/>
      <c r="N50" s="6"/>
      <c r="O50" s="6"/>
      <c r="P50" s="6"/>
    </row>
    <row r="51" spans="1:16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  <c r="I51" s="6"/>
      <c r="J51" s="6"/>
      <c r="K51" s="6"/>
      <c r="L51" s="6"/>
      <c r="M51" s="6"/>
      <c r="N51" s="6"/>
      <c r="O51" s="6"/>
      <c r="P51" s="6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3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36</v>
      </c>
      <c r="B3" s="2" t="s">
        <v>20</v>
      </c>
      <c r="C3" s="4"/>
      <c r="D3" s="4"/>
      <c r="E3" s="4"/>
      <c r="F3" s="4"/>
    </row>
    <row r="4" spans="1:8" s="6" customFormat="1" ht="15" customHeight="1">
      <c r="B4" s="3"/>
      <c r="C4" s="7"/>
      <c r="D4" s="7"/>
      <c r="E4" s="7"/>
      <c r="F4" s="7"/>
    </row>
    <row r="5" spans="1:8" s="6" customFormat="1" ht="15" customHeight="1">
      <c r="A5" s="8" t="s">
        <v>1</v>
      </c>
      <c r="B5" s="15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6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6" t="s">
        <v>81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93</v>
      </c>
      <c r="B8" s="16" t="s">
        <v>82</v>
      </c>
      <c r="C8" s="10">
        <v>25</v>
      </c>
      <c r="D8" s="9">
        <v>25</v>
      </c>
      <c r="E8" s="10">
        <v>25</v>
      </c>
      <c r="F8" s="9">
        <v>18</v>
      </c>
      <c r="G8" s="10"/>
      <c r="H8" s="9"/>
    </row>
    <row r="9" spans="1:8" s="6" customFormat="1" ht="15" customHeight="1">
      <c r="A9" s="9">
        <f t="shared" si="0"/>
        <v>15</v>
      </c>
      <c r="B9" s="16" t="s">
        <v>83</v>
      </c>
      <c r="C9" s="10"/>
      <c r="D9" s="9"/>
      <c r="E9" s="10"/>
      <c r="F9" s="9">
        <v>15</v>
      </c>
      <c r="G9" s="10"/>
      <c r="H9" s="9"/>
    </row>
    <row r="10" spans="1:8" s="6" customFormat="1" ht="15" customHeight="1">
      <c r="A10" s="9">
        <f t="shared" si="0"/>
        <v>18</v>
      </c>
      <c r="B10" s="16" t="s">
        <v>135</v>
      </c>
      <c r="C10" s="10"/>
      <c r="D10" s="9">
        <v>18</v>
      </c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6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6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6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6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6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6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6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6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6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6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6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6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6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6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6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6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6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6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6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6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6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6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6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6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6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6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6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6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6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6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6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6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6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6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6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6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6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6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6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6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6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6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14" sqref="G14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37</v>
      </c>
      <c r="B3" s="12" t="s">
        <v>21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50</v>
      </c>
      <c r="B7" s="14" t="s">
        <v>75</v>
      </c>
      <c r="C7" s="10"/>
      <c r="D7" s="9"/>
      <c r="E7" s="10"/>
      <c r="F7" s="9">
        <v>25</v>
      </c>
      <c r="G7" s="10">
        <v>25</v>
      </c>
      <c r="H7" s="9"/>
    </row>
    <row r="8" spans="1:8" s="6" customFormat="1" ht="15" customHeight="1">
      <c r="A8" s="9">
        <f t="shared" si="0"/>
        <v>18</v>
      </c>
      <c r="B8" s="14" t="s">
        <v>76</v>
      </c>
      <c r="C8" s="10"/>
      <c r="D8" s="9"/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15</v>
      </c>
      <c r="B9" s="14" t="s">
        <v>77</v>
      </c>
      <c r="C9" s="10"/>
      <c r="D9" s="9"/>
      <c r="E9" s="10"/>
      <c r="F9" s="9">
        <v>15</v>
      </c>
      <c r="G9" s="10"/>
      <c r="H9" s="9"/>
    </row>
    <row r="10" spans="1:8" s="6" customFormat="1" ht="15" customHeight="1">
      <c r="A10" s="9">
        <f t="shared" si="0"/>
        <v>12</v>
      </c>
      <c r="B10" s="14" t="s">
        <v>78</v>
      </c>
      <c r="C10" s="10"/>
      <c r="D10" s="9"/>
      <c r="E10" s="10"/>
      <c r="F10" s="9">
        <v>12</v>
      </c>
      <c r="G10" s="10"/>
      <c r="H10" s="9"/>
    </row>
    <row r="11" spans="1:8" s="6" customFormat="1" ht="15" customHeight="1">
      <c r="A11" s="9">
        <f t="shared" si="0"/>
        <v>10</v>
      </c>
      <c r="B11" s="14" t="s">
        <v>79</v>
      </c>
      <c r="C11" s="10"/>
      <c r="D11" s="9"/>
      <c r="E11" s="10"/>
      <c r="F11" s="9">
        <v>10</v>
      </c>
      <c r="G11" s="10"/>
      <c r="H11" s="9"/>
    </row>
    <row r="12" spans="1:8" s="6" customFormat="1" ht="15" customHeight="1">
      <c r="A12" s="9">
        <f t="shared" si="0"/>
        <v>8</v>
      </c>
      <c r="B12" s="14" t="s">
        <v>80</v>
      </c>
      <c r="C12" s="10"/>
      <c r="D12" s="9"/>
      <c r="E12" s="10"/>
      <c r="F12" s="9">
        <v>8</v>
      </c>
      <c r="G12" s="10"/>
      <c r="H12" s="9"/>
    </row>
    <row r="13" spans="1:8" s="6" customFormat="1" ht="15" customHeight="1">
      <c r="A13" s="9">
        <f t="shared" si="0"/>
        <v>25</v>
      </c>
      <c r="B13" s="14" t="s">
        <v>111</v>
      </c>
      <c r="C13" s="10">
        <v>25</v>
      </c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36</v>
      </c>
      <c r="B14" s="14" t="s">
        <v>112</v>
      </c>
      <c r="C14" s="10">
        <v>18</v>
      </c>
      <c r="D14" s="9"/>
      <c r="E14" s="10"/>
      <c r="F14" s="9"/>
      <c r="G14" s="10">
        <v>18</v>
      </c>
      <c r="H14" s="9"/>
    </row>
    <row r="15" spans="1:8" s="6" customFormat="1" ht="15" customHeight="1">
      <c r="A15" s="9">
        <f t="shared" si="0"/>
        <v>50</v>
      </c>
      <c r="B15" s="14" t="s">
        <v>127</v>
      </c>
      <c r="C15" s="10"/>
      <c r="D15" s="9">
        <v>25</v>
      </c>
      <c r="E15" s="10">
        <v>25</v>
      </c>
      <c r="F15" s="9"/>
      <c r="G15" s="10"/>
      <c r="H15" s="9"/>
    </row>
    <row r="16" spans="1:8" s="6" customFormat="1" ht="15" customHeight="1">
      <c r="A16" s="9">
        <f t="shared" si="0"/>
        <v>18</v>
      </c>
      <c r="B16" s="14" t="s">
        <v>128</v>
      </c>
      <c r="C16" s="10"/>
      <c r="D16" s="9">
        <v>18</v>
      </c>
      <c r="E16" s="10"/>
      <c r="F16" s="9"/>
      <c r="G16" s="10"/>
      <c r="H16" s="9"/>
    </row>
    <row r="17" spans="1:8" s="6" customFormat="1" ht="15" customHeight="1">
      <c r="A17" s="9">
        <f t="shared" si="0"/>
        <v>15</v>
      </c>
      <c r="B17" s="14" t="s">
        <v>129</v>
      </c>
      <c r="C17" s="10"/>
      <c r="D17" s="9">
        <v>15</v>
      </c>
      <c r="E17" s="10"/>
      <c r="F17" s="9"/>
      <c r="G17" s="10"/>
      <c r="H17" s="9"/>
    </row>
    <row r="18" spans="1:8" s="6" customFormat="1" ht="15" customHeight="1">
      <c r="A18" s="9">
        <f t="shared" si="0"/>
        <v>12</v>
      </c>
      <c r="B18" s="14" t="s">
        <v>130</v>
      </c>
      <c r="C18" s="10"/>
      <c r="D18" s="9">
        <v>12</v>
      </c>
      <c r="E18" s="10"/>
      <c r="F18" s="9"/>
      <c r="G18" s="10"/>
      <c r="H18" s="9"/>
    </row>
    <row r="19" spans="1:8" s="6" customFormat="1" ht="15" customHeight="1">
      <c r="A19" s="9">
        <f t="shared" si="0"/>
        <v>10</v>
      </c>
      <c r="B19" s="14" t="s">
        <v>131</v>
      </c>
      <c r="C19" s="10"/>
      <c r="D19" s="9">
        <v>10</v>
      </c>
      <c r="E19" s="10"/>
      <c r="F19" s="9"/>
      <c r="G19" s="10"/>
      <c r="H19" s="9"/>
    </row>
    <row r="20" spans="1:8" s="6" customFormat="1" ht="15" customHeight="1">
      <c r="A20" s="9">
        <f t="shared" si="0"/>
        <v>8</v>
      </c>
      <c r="B20" s="14" t="s">
        <v>132</v>
      </c>
      <c r="C20" s="10"/>
      <c r="D20" s="9">
        <v>8</v>
      </c>
      <c r="E20" s="10"/>
      <c r="F20" s="9"/>
      <c r="G20" s="10"/>
      <c r="H20" s="9"/>
    </row>
    <row r="21" spans="1:8" s="6" customFormat="1" ht="15" customHeight="1">
      <c r="A21" s="9">
        <f t="shared" si="0"/>
        <v>18</v>
      </c>
      <c r="B21" s="14" t="s">
        <v>142</v>
      </c>
      <c r="C21" s="10"/>
      <c r="D21" s="9"/>
      <c r="E21" s="10">
        <v>18</v>
      </c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38</v>
      </c>
      <c r="B3" s="2" t="s">
        <v>22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E19" sqref="E19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39</v>
      </c>
      <c r="B3" s="12" t="s">
        <v>23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84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25</v>
      </c>
      <c r="B8" s="14" t="s">
        <v>125</v>
      </c>
      <c r="C8" s="10"/>
      <c r="D8" s="9">
        <v>25</v>
      </c>
      <c r="E8" s="10"/>
      <c r="F8" s="9"/>
      <c r="G8" s="10"/>
      <c r="H8" s="9"/>
    </row>
    <row r="9" spans="1:8" s="6" customFormat="1" ht="15" customHeight="1">
      <c r="A9" s="9">
        <f t="shared" si="0"/>
        <v>18</v>
      </c>
      <c r="B9" s="14" t="s">
        <v>126</v>
      </c>
      <c r="C9" s="10"/>
      <c r="D9" s="9">
        <v>18</v>
      </c>
      <c r="E9" s="10"/>
      <c r="F9" s="9"/>
      <c r="G9" s="10"/>
      <c r="H9" s="9"/>
    </row>
    <row r="10" spans="1:8" s="6" customFormat="1" ht="15" customHeight="1">
      <c r="A10" s="9">
        <f t="shared" si="0"/>
        <v>18</v>
      </c>
      <c r="B10" s="14" t="s">
        <v>145</v>
      </c>
      <c r="C10" s="10"/>
      <c r="D10" s="9"/>
      <c r="E10" s="10">
        <v>18</v>
      </c>
      <c r="F10" s="9"/>
      <c r="G10" s="10"/>
      <c r="H10" s="9"/>
    </row>
    <row r="11" spans="1:8" s="6" customFormat="1" ht="15" customHeight="1">
      <c r="A11" s="9">
        <f t="shared" si="0"/>
        <v>25</v>
      </c>
      <c r="B11" s="14" t="s">
        <v>146</v>
      </c>
      <c r="C11" s="10"/>
      <c r="D11" s="9"/>
      <c r="E11" s="10">
        <v>25</v>
      </c>
      <c r="F11" s="9"/>
      <c r="G11" s="10"/>
      <c r="H11" s="9"/>
    </row>
    <row r="12" spans="1:8" s="6" customFormat="1" ht="15" customHeight="1">
      <c r="A12" s="9">
        <f t="shared" si="0"/>
        <v>25</v>
      </c>
      <c r="B12" s="14" t="s">
        <v>155</v>
      </c>
      <c r="C12" s="10"/>
      <c r="D12" s="9"/>
      <c r="E12" s="10"/>
      <c r="F12" s="9"/>
      <c r="G12" s="10">
        <v>25</v>
      </c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>
      <selection activeCell="A7" sqref="A7"/>
    </sheetView>
  </sheetViews>
  <sheetFormatPr defaultColWidth="9.77734375" defaultRowHeight="15.75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>
      <c r="A1" s="1">
        <v>2013</v>
      </c>
      <c r="B1" s="12" t="s">
        <v>7</v>
      </c>
      <c r="E1" s="4"/>
      <c r="F1" s="4"/>
      <c r="G1" s="4"/>
      <c r="H1" s="4"/>
    </row>
    <row r="2" spans="1:8" s="3" customFormat="1">
      <c r="B2" s="11"/>
      <c r="C2" s="4"/>
      <c r="D2" s="4"/>
      <c r="E2" s="5"/>
      <c r="F2" s="4"/>
    </row>
    <row r="3" spans="1:8" s="3" customFormat="1">
      <c r="A3" s="2" t="s">
        <v>39</v>
      </c>
      <c r="B3" s="12" t="s">
        <v>106</v>
      </c>
      <c r="C3" s="4"/>
      <c r="D3" s="4"/>
      <c r="E3" s="4"/>
      <c r="F3" s="4"/>
    </row>
    <row r="4" spans="1:8" s="6" customFormat="1">
      <c r="B4" s="11"/>
      <c r="C4" s="7"/>
      <c r="D4" s="7"/>
      <c r="E4" s="7"/>
      <c r="F4" s="7"/>
    </row>
    <row r="5" spans="1:8" s="6" customForma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>
      <c r="A6" s="9"/>
      <c r="B6" s="14"/>
      <c r="C6" s="10"/>
      <c r="D6" s="9"/>
      <c r="E6" s="10"/>
      <c r="F6" s="9"/>
      <c r="G6" s="10"/>
      <c r="H6" s="9"/>
    </row>
    <row r="7" spans="1:8" s="6" customFormat="1">
      <c r="A7" s="17">
        <f t="shared" ref="A7:A52" si="0">SUM(C7:H7)</f>
        <v>118</v>
      </c>
      <c r="B7" s="14" t="s">
        <v>107</v>
      </c>
      <c r="C7" s="10">
        <v>25</v>
      </c>
      <c r="D7" s="9">
        <v>25</v>
      </c>
      <c r="E7" s="10">
        <v>18</v>
      </c>
      <c r="F7" s="9">
        <v>25</v>
      </c>
      <c r="G7" s="10">
        <v>25</v>
      </c>
      <c r="H7" s="9"/>
    </row>
    <row r="8" spans="1:8" s="6" customFormat="1">
      <c r="A8" s="9">
        <f t="shared" si="0"/>
        <v>25</v>
      </c>
      <c r="B8" s="14" t="s">
        <v>143</v>
      </c>
      <c r="C8" s="10"/>
      <c r="D8" s="9"/>
      <c r="E8" s="10">
        <v>25</v>
      </c>
      <c r="F8" s="9"/>
      <c r="G8" s="10"/>
      <c r="H8" s="9"/>
    </row>
    <row r="9" spans="1:8" s="6" customFormat="1">
      <c r="A9" s="9">
        <f t="shared" si="0"/>
        <v>15</v>
      </c>
      <c r="B9" s="14" t="s">
        <v>144</v>
      </c>
      <c r="C9" s="10"/>
      <c r="D9" s="9"/>
      <c r="E9" s="10">
        <v>15</v>
      </c>
      <c r="F9" s="9"/>
      <c r="G9" s="10"/>
      <c r="H9" s="9"/>
    </row>
    <row r="10" spans="1:8" s="6" customForma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25</v>
      </c>
      <c r="B3" s="12" t="s">
        <v>9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50</v>
      </c>
      <c r="B7" s="14" t="s">
        <v>108</v>
      </c>
      <c r="C7" s="10">
        <v>25</v>
      </c>
      <c r="D7" s="9">
        <v>25</v>
      </c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D9" sqref="D9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26</v>
      </c>
      <c r="B3" s="12" t="s">
        <v>10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50</v>
      </c>
      <c r="B7" s="14" t="s">
        <v>95</v>
      </c>
      <c r="C7" s="10"/>
      <c r="D7" s="9"/>
      <c r="E7" s="10">
        <v>25</v>
      </c>
      <c r="F7" s="9"/>
      <c r="G7" s="10">
        <v>25</v>
      </c>
      <c r="H7" s="9"/>
    </row>
    <row r="8" spans="1:8" s="6" customFormat="1" ht="15" customHeight="1">
      <c r="A8" s="9">
        <f t="shared" si="0"/>
        <v>43</v>
      </c>
      <c r="B8" s="14" t="s">
        <v>96</v>
      </c>
      <c r="C8" s="10">
        <v>25</v>
      </c>
      <c r="D8" s="9"/>
      <c r="E8" s="10">
        <v>18</v>
      </c>
      <c r="F8" s="9"/>
      <c r="G8" s="10"/>
      <c r="H8" s="9"/>
    </row>
    <row r="9" spans="1:8" s="6" customFormat="1" ht="15" customHeight="1">
      <c r="A9" s="9">
        <f t="shared" si="0"/>
        <v>0</v>
      </c>
      <c r="B9" s="14" t="s">
        <v>97</v>
      </c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43</v>
      </c>
      <c r="B10" s="14" t="s">
        <v>109</v>
      </c>
      <c r="C10" s="10">
        <v>18</v>
      </c>
      <c r="D10" s="9">
        <v>25</v>
      </c>
      <c r="E10" s="10"/>
      <c r="F10" s="9"/>
      <c r="G10" s="10"/>
      <c r="H10" s="9"/>
    </row>
    <row r="11" spans="1:8" s="6" customFormat="1" ht="15" customHeight="1">
      <c r="A11" s="9">
        <f t="shared" si="0"/>
        <v>18</v>
      </c>
      <c r="B11" s="14" t="s">
        <v>122</v>
      </c>
      <c r="C11" s="10"/>
      <c r="D11" s="9">
        <v>18</v>
      </c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7" sqref="A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27</v>
      </c>
      <c r="B3" s="12" t="s">
        <v>11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17">
        <f t="shared" ref="A7:A52" si="0">SUM(C7:H7)</f>
        <v>118</v>
      </c>
      <c r="B7" s="14" t="s">
        <v>99</v>
      </c>
      <c r="C7" s="10">
        <v>18</v>
      </c>
      <c r="D7" s="9">
        <v>25</v>
      </c>
      <c r="E7" s="10">
        <v>25</v>
      </c>
      <c r="F7" s="9">
        <v>25</v>
      </c>
      <c r="G7" s="10">
        <v>25</v>
      </c>
      <c r="H7" s="9"/>
    </row>
    <row r="8" spans="1:8" s="6" customFormat="1" ht="15" customHeight="1">
      <c r="A8" s="9">
        <f t="shared" si="0"/>
        <v>79</v>
      </c>
      <c r="B8" s="14" t="s">
        <v>100</v>
      </c>
      <c r="C8" s="10">
        <v>25</v>
      </c>
      <c r="D8" s="9">
        <v>18</v>
      </c>
      <c r="E8" s="10">
        <v>18</v>
      </c>
      <c r="F8" s="9">
        <v>18</v>
      </c>
      <c r="G8" s="10"/>
      <c r="H8" s="9"/>
    </row>
    <row r="9" spans="1:8" s="6" customFormat="1" ht="15" customHeight="1">
      <c r="A9" s="9">
        <f t="shared" si="0"/>
        <v>15</v>
      </c>
      <c r="B9" s="14" t="s">
        <v>101</v>
      </c>
      <c r="C9" s="10"/>
      <c r="D9" s="9"/>
      <c r="E9" s="10"/>
      <c r="F9" s="9">
        <v>15</v>
      </c>
      <c r="G9" s="10"/>
      <c r="H9" s="9"/>
    </row>
    <row r="10" spans="1:8" s="6" customFormat="1" ht="15" customHeight="1">
      <c r="A10" s="9">
        <f t="shared" si="0"/>
        <v>24</v>
      </c>
      <c r="B10" s="14" t="s">
        <v>102</v>
      </c>
      <c r="C10" s="10"/>
      <c r="D10" s="9">
        <v>12</v>
      </c>
      <c r="E10" s="10"/>
      <c r="F10" s="9">
        <v>12</v>
      </c>
      <c r="G10" s="10"/>
      <c r="H10" s="9"/>
    </row>
    <row r="11" spans="1:8" s="6" customFormat="1" ht="15" customHeight="1">
      <c r="A11" s="9">
        <f t="shared" si="0"/>
        <v>10</v>
      </c>
      <c r="B11" s="14" t="s">
        <v>103</v>
      </c>
      <c r="C11" s="10"/>
      <c r="D11" s="9"/>
      <c r="E11" s="10"/>
      <c r="F11" s="9">
        <v>10</v>
      </c>
      <c r="G11" s="10"/>
      <c r="H11" s="9"/>
    </row>
    <row r="12" spans="1:8" s="6" customFormat="1" ht="15" customHeight="1">
      <c r="A12" s="9">
        <f t="shared" si="0"/>
        <v>6</v>
      </c>
      <c r="B12" s="14" t="s">
        <v>104</v>
      </c>
      <c r="C12" s="10"/>
      <c r="D12" s="9"/>
      <c r="E12" s="10"/>
      <c r="F12" s="9">
        <v>6</v>
      </c>
      <c r="G12" s="10"/>
      <c r="H12" s="9"/>
    </row>
    <row r="13" spans="1:8" s="6" customFormat="1" ht="15" customHeight="1">
      <c r="A13" s="9">
        <f t="shared" si="0"/>
        <v>8</v>
      </c>
      <c r="B13" s="14" t="s">
        <v>105</v>
      </c>
      <c r="C13" s="10"/>
      <c r="D13" s="9"/>
      <c r="E13" s="10"/>
      <c r="F13" s="9">
        <v>8</v>
      </c>
      <c r="G13" s="10"/>
      <c r="H13" s="9"/>
    </row>
    <row r="14" spans="1:8" s="6" customFormat="1" ht="15" customHeight="1">
      <c r="A14" s="9">
        <f t="shared" si="0"/>
        <v>15</v>
      </c>
      <c r="B14" s="14" t="s">
        <v>123</v>
      </c>
      <c r="C14" s="10"/>
      <c r="D14" s="9">
        <v>15</v>
      </c>
      <c r="E14" s="10"/>
      <c r="F14" s="9"/>
      <c r="G14" s="10"/>
      <c r="H14" s="9"/>
    </row>
    <row r="15" spans="1:8" s="6" customFormat="1" ht="15" customHeight="1">
      <c r="A15" s="9">
        <f t="shared" si="0"/>
        <v>10</v>
      </c>
      <c r="B15" s="14" t="s">
        <v>124</v>
      </c>
      <c r="C15" s="10"/>
      <c r="D15" s="9">
        <v>10</v>
      </c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11" sqref="G11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28</v>
      </c>
      <c r="B3" s="12" t="s">
        <v>12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95</v>
      </c>
      <c r="C7" s="10"/>
      <c r="D7" s="9">
        <v>25</v>
      </c>
      <c r="E7" s="10"/>
      <c r="F7" s="9"/>
      <c r="G7" s="10"/>
      <c r="H7" s="9"/>
    </row>
    <row r="8" spans="1:8" s="6" customFormat="1" ht="15" customHeight="1">
      <c r="A8" s="9">
        <f t="shared" si="0"/>
        <v>43</v>
      </c>
      <c r="B8" s="14" t="s">
        <v>96</v>
      </c>
      <c r="C8" s="10"/>
      <c r="D8" s="9">
        <v>18</v>
      </c>
      <c r="E8" s="10"/>
      <c r="F8" s="9"/>
      <c r="G8" s="10">
        <v>25</v>
      </c>
      <c r="H8" s="9"/>
    </row>
    <row r="9" spans="1:8" s="6" customFormat="1" ht="15" customHeight="1">
      <c r="A9" s="9">
        <f t="shared" si="0"/>
        <v>15</v>
      </c>
      <c r="B9" s="14" t="s">
        <v>134</v>
      </c>
      <c r="C9" s="10"/>
      <c r="D9" s="9">
        <v>15</v>
      </c>
      <c r="E9" s="10"/>
      <c r="F9" s="9"/>
      <c r="G9" s="10"/>
      <c r="H9" s="9"/>
    </row>
    <row r="10" spans="1:8" s="6" customFormat="1" ht="15" customHeight="1">
      <c r="A10" s="9">
        <f t="shared" si="0"/>
        <v>18</v>
      </c>
      <c r="B10" s="14" t="s">
        <v>149</v>
      </c>
      <c r="C10" s="10"/>
      <c r="D10" s="9"/>
      <c r="E10" s="10"/>
      <c r="F10" s="9"/>
      <c r="G10" s="10">
        <v>18</v>
      </c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12" sqref="G12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29</v>
      </c>
      <c r="B3" s="12" t="s">
        <v>13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93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18</v>
      </c>
      <c r="B8" s="14" t="s">
        <v>94</v>
      </c>
      <c r="C8" s="10"/>
      <c r="D8" s="9"/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25</v>
      </c>
      <c r="B9" s="14" t="s">
        <v>110</v>
      </c>
      <c r="C9" s="10">
        <v>25</v>
      </c>
      <c r="D9" s="9"/>
      <c r="E9" s="10"/>
      <c r="F9" s="9"/>
      <c r="G9" s="10"/>
      <c r="H9" s="9"/>
    </row>
    <row r="10" spans="1:8" s="6" customFormat="1" ht="15" customHeight="1">
      <c r="A10" s="9">
        <f t="shared" si="0"/>
        <v>25</v>
      </c>
      <c r="B10" s="14" t="s">
        <v>101</v>
      </c>
      <c r="C10" s="10"/>
      <c r="D10" s="9"/>
      <c r="E10" s="10"/>
      <c r="F10" s="9"/>
      <c r="G10" s="10">
        <v>25</v>
      </c>
      <c r="H10" s="9"/>
    </row>
    <row r="11" spans="1:8" s="6" customFormat="1" ht="15" customHeight="1">
      <c r="A11" s="9">
        <f t="shared" si="0"/>
        <v>18</v>
      </c>
      <c r="B11" s="14" t="s">
        <v>148</v>
      </c>
      <c r="C11" s="10"/>
      <c r="D11" s="9"/>
      <c r="E11" s="10"/>
      <c r="F11" s="9"/>
      <c r="G11" s="10">
        <v>18</v>
      </c>
      <c r="H11" s="9"/>
    </row>
    <row r="12" spans="1:8" s="6" customFormat="1" ht="15" customHeight="1">
      <c r="A12" s="9">
        <f t="shared" si="0"/>
        <v>15</v>
      </c>
      <c r="B12" s="14" t="s">
        <v>100</v>
      </c>
      <c r="C12" s="10"/>
      <c r="D12" s="9"/>
      <c r="E12" s="10"/>
      <c r="F12" s="9"/>
      <c r="G12" s="10">
        <v>15</v>
      </c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7" sqref="A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30</v>
      </c>
      <c r="B3" s="12" t="s">
        <v>14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17">
        <f t="shared" ref="A7:A52" si="0">SUM(C7:H7)</f>
        <v>100</v>
      </c>
      <c r="B7" s="14" t="s">
        <v>92</v>
      </c>
      <c r="C7" s="10">
        <v>25</v>
      </c>
      <c r="D7" s="9">
        <v>25</v>
      </c>
      <c r="E7" s="10">
        <v>25</v>
      </c>
      <c r="F7" s="9">
        <v>25</v>
      </c>
      <c r="G7" s="10"/>
      <c r="H7" s="9"/>
    </row>
    <row r="8" spans="1:8" s="6" customFormat="1" ht="15" customHeight="1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9" sqref="A9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31</v>
      </c>
      <c r="B3" s="12" t="s">
        <v>15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61</v>
      </c>
      <c r="B7" s="14" t="s">
        <v>89</v>
      </c>
      <c r="C7" s="10">
        <v>25</v>
      </c>
      <c r="D7" s="9"/>
      <c r="E7" s="10">
        <v>18</v>
      </c>
      <c r="F7" s="9">
        <v>18</v>
      </c>
      <c r="G7" s="10"/>
      <c r="H7" s="9"/>
    </row>
    <row r="8" spans="1:8" s="6" customFormat="1" ht="15" customHeight="1">
      <c r="A8" s="9">
        <f t="shared" si="0"/>
        <v>25</v>
      </c>
      <c r="B8" s="14" t="s">
        <v>90</v>
      </c>
      <c r="C8" s="10"/>
      <c r="D8" s="9"/>
      <c r="E8" s="10"/>
      <c r="F8" s="9">
        <v>25</v>
      </c>
      <c r="G8" s="10"/>
      <c r="H8" s="9"/>
    </row>
    <row r="9" spans="1:8" s="6" customFormat="1" ht="15" customHeight="1">
      <c r="A9" s="17">
        <f t="shared" si="0"/>
        <v>90</v>
      </c>
      <c r="B9" s="14" t="s">
        <v>91</v>
      </c>
      <c r="C9" s="10"/>
      <c r="D9" s="9">
        <v>25</v>
      </c>
      <c r="E9" s="10">
        <v>25</v>
      </c>
      <c r="F9" s="9">
        <v>15</v>
      </c>
      <c r="G9" s="10">
        <v>25</v>
      </c>
      <c r="H9" s="9"/>
    </row>
    <row r="10" spans="1:8" s="6" customFormat="1" ht="15" customHeight="1">
      <c r="A10" s="9">
        <f t="shared" si="0"/>
        <v>18</v>
      </c>
      <c r="B10" s="14" t="s">
        <v>86</v>
      </c>
      <c r="C10" s="10">
        <v>18</v>
      </c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15</v>
      </c>
      <c r="B11" s="14" t="s">
        <v>138</v>
      </c>
      <c r="C11" s="10"/>
      <c r="D11" s="9"/>
      <c r="E11" s="10">
        <v>15</v>
      </c>
      <c r="F11" s="9"/>
      <c r="G11" s="10"/>
      <c r="H11" s="9"/>
    </row>
    <row r="12" spans="1:8" s="6" customFormat="1" ht="15" customHeight="1">
      <c r="A12" s="9">
        <f t="shared" si="0"/>
        <v>18</v>
      </c>
      <c r="B12" s="14" t="s">
        <v>147</v>
      </c>
      <c r="C12" s="10"/>
      <c r="D12" s="9"/>
      <c r="E12" s="10"/>
      <c r="F12" s="9"/>
      <c r="G12" s="10">
        <v>18</v>
      </c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32</v>
      </c>
      <c r="B3" s="2" t="s">
        <v>16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9" t="s">
        <v>92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CJG</vt:lpstr>
      <vt:lpstr>CJB</vt:lpstr>
      <vt:lpstr>CCG</vt:lpstr>
      <vt:lpstr>CCB</vt:lpstr>
      <vt:lpstr>CIG</vt:lpstr>
      <vt:lpstr>CIB</vt:lpstr>
      <vt:lpstr>CCW</vt:lpstr>
      <vt:lpstr>CCM</vt:lpstr>
      <vt:lpstr>CJW</vt:lpstr>
      <vt:lpstr>CJM</vt:lpstr>
      <vt:lpstr>CW</vt:lpstr>
      <vt:lpstr>CM</vt:lpstr>
      <vt:lpstr>CMW</vt:lpstr>
      <vt:lpstr>CMM</vt:lpstr>
      <vt:lpstr>CVW</vt:lpstr>
      <vt:lpstr>CVM</vt:lpstr>
      <vt:lpstr>CVM70+</vt:lpstr>
      <vt:lpstr>CCB!Print_Area</vt:lpstr>
      <vt:lpstr>CCG!Print_Area</vt:lpstr>
      <vt:lpstr>CCM!Print_Area</vt:lpstr>
      <vt:lpstr>CCW!Print_Area</vt:lpstr>
      <vt:lpstr>CIB!Print_Area</vt:lpstr>
      <vt:lpstr>CIG!Print_Area</vt:lpstr>
      <vt:lpstr>CJB!Print_Area</vt:lpstr>
      <vt:lpstr>CJG!Print_Area</vt:lpstr>
      <vt:lpstr>CJM!Print_Area</vt:lpstr>
      <vt:lpstr>CJW!Print_Area</vt:lpstr>
      <vt:lpstr>CM!Print_Area</vt:lpstr>
      <vt:lpstr>CMM!Print_Area</vt:lpstr>
      <vt:lpstr>CMW!Print_Area</vt:lpstr>
      <vt:lpstr>CVM!Print_Area</vt:lpstr>
      <vt:lpstr>CVW!Print_Area</vt:lpstr>
      <vt:lpstr>CW!Print_Area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Dawn</cp:lastModifiedBy>
  <cp:lastPrinted>2012-12-27T03:27:48Z</cp:lastPrinted>
  <dcterms:created xsi:type="dcterms:W3CDTF">2009-04-16T07:44:55Z</dcterms:created>
  <dcterms:modified xsi:type="dcterms:W3CDTF">2013-12-05T02:24:57Z</dcterms:modified>
</cp:coreProperties>
</file>