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firstSheet="1" activeTab="11"/>
  </bookViews>
  <sheets>
    <sheet name="BJG" sheetId="17" r:id="rId1"/>
    <sheet name="BJB" sheetId="18" r:id="rId2"/>
    <sheet name="BCG" sheetId="19" r:id="rId3"/>
    <sheet name="BCB" sheetId="20" r:id="rId4"/>
    <sheet name="BIG" sheetId="21" r:id="rId5"/>
    <sheet name="BIB" sheetId="22" r:id="rId6"/>
    <sheet name="BCW" sheetId="23" r:id="rId7"/>
    <sheet name="BCM" sheetId="24" r:id="rId8"/>
    <sheet name="BJW" sheetId="25" r:id="rId9"/>
    <sheet name="BJM" sheetId="26" r:id="rId10"/>
    <sheet name="BW" sheetId="27" r:id="rId11"/>
    <sheet name="BM" sheetId="28" r:id="rId12"/>
    <sheet name="BMW" sheetId="29" r:id="rId13"/>
    <sheet name="BMM" sheetId="30" r:id="rId14"/>
    <sheet name="BVW" sheetId="31" r:id="rId15"/>
    <sheet name="BVM" sheetId="32" r:id="rId16"/>
    <sheet name="BVM70+" sheetId="33" r:id="rId17"/>
  </sheets>
  <definedNames>
    <definedName name="_xlnm.Print_Area" localSheetId="3">BCB!$A$1:$H$52</definedName>
    <definedName name="_xlnm.Print_Area" localSheetId="2">BCG!$A$1:$H$52</definedName>
    <definedName name="_xlnm.Print_Area" localSheetId="7">BCM!$A$1:$H$52</definedName>
    <definedName name="_xlnm.Print_Area" localSheetId="6">BCW!$A$1:$H$52</definedName>
    <definedName name="_xlnm.Print_Area" localSheetId="5">BIB!$A$1:$H$52</definedName>
    <definedName name="_xlnm.Print_Area" localSheetId="4">BIG!$A$1:$H$52</definedName>
    <definedName name="_xlnm.Print_Area" localSheetId="1">BJB!$A$1:$H$52</definedName>
    <definedName name="_xlnm.Print_Area" localSheetId="0">BJG!$A$1:$H$52</definedName>
    <definedName name="_xlnm.Print_Area" localSheetId="9">BJM!$A$1:$H$52</definedName>
    <definedName name="_xlnm.Print_Area" localSheetId="8">BJW!$A$1:$H$52</definedName>
    <definedName name="_xlnm.Print_Area" localSheetId="11">BM!$A$1:$H$52</definedName>
    <definedName name="_xlnm.Print_Area" localSheetId="13">BMM!$A$1:$H$52</definedName>
    <definedName name="_xlnm.Print_Area" localSheetId="12">BMW!$A$1:$H$52</definedName>
    <definedName name="_xlnm.Print_Area" localSheetId="15">BVM!$A$1:$H$52</definedName>
    <definedName name="_xlnm.Print_Area" localSheetId="14">BVW!$A$1:$H$52</definedName>
    <definedName name="_xlnm.Print_Area" localSheetId="10">BW!$A$1:$H$52</definedName>
  </definedNames>
  <calcPr calcId="125725"/>
</workbook>
</file>

<file path=xl/calcChain.xml><?xml version="1.0" encoding="utf-8"?>
<calcChain xmlns="http://schemas.openxmlformats.org/spreadsheetml/2006/main">
  <c r="A52" i="3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<sst xmlns="http://schemas.openxmlformats.org/spreadsheetml/2006/main" count="206" uniqueCount="78">
  <si>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</si>
  <si>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</si>
  <si>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</si>
  <si>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</si>
  <si>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</si>
  <si>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</si>
  <si>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</si>
  <si>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</si>
  <si>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 xml:space="preserve">BJG </t>
  </si>
  <si>
    <t>BJB</t>
  </si>
  <si>
    <t>BCG</t>
  </si>
  <si>
    <t>BCB</t>
  </si>
  <si>
    <t>BIG</t>
  </si>
  <si>
    <t>BIB</t>
  </si>
  <si>
    <t>BCW</t>
  </si>
  <si>
    <t>BCM</t>
  </si>
  <si>
    <t>BJW</t>
  </si>
  <si>
    <t>BJM</t>
  </si>
  <si>
    <t>BW</t>
  </si>
  <si>
    <t>BM</t>
  </si>
  <si>
    <t>BMW</t>
  </si>
  <si>
    <t>BMM</t>
  </si>
  <si>
    <t>BVW</t>
  </si>
  <si>
    <t>BVM</t>
  </si>
  <si>
    <t>Barebow Recurve Veteran Men</t>
  </si>
  <si>
    <t>Barebow Recurve Veteran Women</t>
  </si>
  <si>
    <t>Barebow Recurve Master Men</t>
  </si>
  <si>
    <t>Barebow Recurve Master Women</t>
  </si>
  <si>
    <t>Barebow Recurve Men</t>
  </si>
  <si>
    <t>Barebow Recurve Women</t>
  </si>
  <si>
    <t>Barebow Recurve Junior Men</t>
  </si>
  <si>
    <t>Barebow Recurve Junior Women</t>
  </si>
  <si>
    <t>Barebow Recurve Cadet Men</t>
  </si>
  <si>
    <t>Barebow Recurve Cadet Women</t>
  </si>
  <si>
    <t>Barebow Recurve intermediate Boys</t>
  </si>
  <si>
    <t>Barebow Recurve Intermediate Girls</t>
  </si>
  <si>
    <t>Barebow Recurve Cub Boys</t>
  </si>
  <si>
    <t>Barebow Recurve Cub Girls</t>
  </si>
  <si>
    <t>Barebow Recurve Joey Boys</t>
  </si>
  <si>
    <t>Barebow Recurve Joey Girls</t>
  </si>
  <si>
    <t>Sam Crawford- Green</t>
  </si>
  <si>
    <t>Deborah Jones</t>
  </si>
  <si>
    <t>Leanne Strahan</t>
  </si>
  <si>
    <t xml:space="preserve">Trudy Scott </t>
  </si>
  <si>
    <t>Michael Murphy</t>
  </si>
  <si>
    <t>Paul Geng</t>
  </si>
  <si>
    <t>Gavin Leadbetter</t>
  </si>
  <si>
    <t>Paul Schaus</t>
  </si>
  <si>
    <t>Paul Bowen</t>
  </si>
  <si>
    <t>Ros Greig</t>
  </si>
  <si>
    <t>Paul Tongs</t>
  </si>
  <si>
    <t>George Sznek</t>
  </si>
  <si>
    <t>Ken Viney</t>
  </si>
  <si>
    <t>Grenville Silvester</t>
  </si>
  <si>
    <t>Taylor Evens</t>
  </si>
  <si>
    <t>Eliza Howard</t>
  </si>
  <si>
    <t>Jessica Garcia</t>
  </si>
  <si>
    <t>Nikita Porter</t>
  </si>
  <si>
    <t xml:space="preserve">Alexandra Wright </t>
  </si>
  <si>
    <t>Sophie Tsebelis</t>
  </si>
  <si>
    <t>Ollie McNaught</t>
  </si>
  <si>
    <t>Jack Murphy</t>
  </si>
  <si>
    <t>Barebow Recurve Veteran Men 70+</t>
  </si>
  <si>
    <t>John Loricco</t>
  </si>
  <si>
    <t>BVM70+</t>
  </si>
  <si>
    <t>Sam Murray</t>
  </si>
  <si>
    <t>Carlin Graham</t>
  </si>
  <si>
    <t>John Staley</t>
  </si>
  <si>
    <t>Jane Tongs</t>
  </si>
  <si>
    <t>Nicole Ashton</t>
  </si>
  <si>
    <t>Nick Dummett</t>
  </si>
  <si>
    <t>Troy Hayes</t>
  </si>
  <si>
    <t>Zoltan Wolf</t>
  </si>
  <si>
    <t>Adonis Giannios</t>
  </si>
  <si>
    <t>Debbie Tremelling</t>
  </si>
  <si>
    <t>Teagan Roth</t>
  </si>
  <si>
    <t>Guenter Licht</t>
  </si>
  <si>
    <t>Christiaan Odendaal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</si>
</sst>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H24" sqref="H24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8</v>
      </c>
      <c r="B3" s="2" t="s">
        <v>39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17</v>
      </c>
      <c r="B3" s="2" t="s">
        <v>30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11" sqref="G11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18</v>
      </c>
      <c r="B3" s="12" t="s">
        <v>29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7">
        <f t="shared" ref="A7:A52" si="0">SUM(C7:H7)</f>
        <v>86</v>
      </c>
      <c r="B7" s="14" t="s">
        <v>40</v>
      </c>
      <c r="C7" s="10">
        <v>18</v>
      </c>
      <c r="D7" s="9">
        <v>25</v>
      </c>
      <c r="E7" s="10"/>
      <c r="F7" s="9">
        <v>25</v>
      </c>
      <c r="G7" s="10">
        <v>18</v>
      </c>
      <c r="H7" s="9"/>
    </row>
    <row r="8" spans="1:8" s="6" customFormat="1" ht="15" customHeight="1">
      <c r="A8" s="9">
        <f t="shared" si="0"/>
        <v>76</v>
      </c>
      <c r="B8" s="14" t="s">
        <v>41</v>
      </c>
      <c r="C8" s="10">
        <v>25</v>
      </c>
      <c r="D8" s="9">
        <v>18</v>
      </c>
      <c r="E8" s="10"/>
      <c r="F8" s="9">
        <v>18</v>
      </c>
      <c r="G8" s="10">
        <v>15</v>
      </c>
      <c r="H8" s="9"/>
    </row>
    <row r="9" spans="1:8" s="6" customFormat="1" ht="15" customHeight="1">
      <c r="A9" s="9">
        <f t="shared" si="0"/>
        <v>15</v>
      </c>
      <c r="B9" s="14" t="s">
        <v>42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25</v>
      </c>
      <c r="B10" s="14" t="s">
        <v>43</v>
      </c>
      <c r="C10" s="10"/>
      <c r="D10" s="9"/>
      <c r="E10" s="10"/>
      <c r="F10" s="9"/>
      <c r="G10" s="10">
        <v>25</v>
      </c>
      <c r="H10" s="9"/>
    </row>
    <row r="11" spans="1:8" s="6" customFormat="1" ht="15" customHeight="1">
      <c r="A11" s="9">
        <f t="shared" si="0"/>
        <v>27</v>
      </c>
      <c r="B11" s="14" t="s">
        <v>69</v>
      </c>
      <c r="C11" s="10"/>
      <c r="D11" s="9">
        <v>15</v>
      </c>
      <c r="E11" s="10"/>
      <c r="F11" s="9"/>
      <c r="G11" s="10">
        <v>12</v>
      </c>
      <c r="H11" s="9"/>
    </row>
    <row r="12" spans="1:8" s="6" customFormat="1" ht="15" customHeight="1">
      <c r="A12" s="9">
        <f t="shared" si="0"/>
        <v>25</v>
      </c>
      <c r="B12" s="14" t="s">
        <v>74</v>
      </c>
      <c r="C12" s="10"/>
      <c r="D12" s="9"/>
      <c r="E12" s="10">
        <v>25</v>
      </c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A8" sqref="A8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19</v>
      </c>
      <c r="B3" s="12" t="s">
        <v>28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43</v>
      </c>
      <c r="B7" s="14" t="s">
        <v>44</v>
      </c>
      <c r="C7" s="10"/>
      <c r="D7" s="9">
        <v>18</v>
      </c>
      <c r="E7" s="10"/>
      <c r="F7" s="9">
        <v>25</v>
      </c>
      <c r="G7" s="10"/>
      <c r="H7" s="9"/>
    </row>
    <row r="8" spans="1:8" s="6" customFormat="1" ht="15" customHeight="1">
      <c r="A8" s="17">
        <f t="shared" si="0"/>
        <v>86</v>
      </c>
      <c r="B8" s="14" t="s">
        <v>45</v>
      </c>
      <c r="C8" s="10">
        <v>18</v>
      </c>
      <c r="D8" s="9">
        <v>25</v>
      </c>
      <c r="E8" s="10">
        <v>25</v>
      </c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4" t="s">
        <v>46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12</v>
      </c>
      <c r="B10" s="14" t="s">
        <v>47</v>
      </c>
      <c r="C10" s="10"/>
      <c r="D10" s="9"/>
      <c r="E10" s="10"/>
      <c r="F10" s="9">
        <v>12</v>
      </c>
      <c r="G10" s="10"/>
      <c r="H10" s="9"/>
    </row>
    <row r="11" spans="1:8" s="6" customFormat="1" ht="15" customHeight="1">
      <c r="A11" s="9">
        <f t="shared" si="0"/>
        <v>10</v>
      </c>
      <c r="B11" s="14" t="s">
        <v>48</v>
      </c>
      <c r="C11" s="10"/>
      <c r="D11" s="9"/>
      <c r="E11" s="10"/>
      <c r="F11" s="9">
        <v>10</v>
      </c>
      <c r="G11" s="10"/>
      <c r="H11" s="9"/>
    </row>
    <row r="12" spans="1:8" s="6" customFormat="1" ht="15" customHeight="1">
      <c r="A12" s="9">
        <f t="shared" si="0"/>
        <v>25</v>
      </c>
      <c r="B12" s="14" t="s">
        <v>65</v>
      </c>
      <c r="C12" s="10">
        <v>25</v>
      </c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15</v>
      </c>
      <c r="B13" s="14" t="s">
        <v>70</v>
      </c>
      <c r="C13" s="10"/>
      <c r="D13" s="9">
        <v>15</v>
      </c>
      <c r="E13" s="10"/>
      <c r="F13" s="9"/>
      <c r="G13" s="10"/>
      <c r="H13" s="9"/>
    </row>
    <row r="14" spans="1:8" s="6" customFormat="1" ht="15" customHeight="1">
      <c r="A14" s="9">
        <f t="shared" si="0"/>
        <v>18</v>
      </c>
      <c r="B14" s="14" t="s">
        <v>71</v>
      </c>
      <c r="C14" s="10"/>
      <c r="D14" s="9"/>
      <c r="E14" s="10">
        <v>18</v>
      </c>
      <c r="F14" s="9"/>
      <c r="G14" s="10"/>
      <c r="H14" s="9"/>
    </row>
    <row r="15" spans="1:8" s="6" customFormat="1" ht="15" customHeight="1">
      <c r="A15" s="9">
        <f t="shared" si="0"/>
        <v>15</v>
      </c>
      <c r="B15" s="14" t="s">
        <v>72</v>
      </c>
      <c r="C15" s="10"/>
      <c r="D15" s="9"/>
      <c r="E15" s="10">
        <v>15</v>
      </c>
      <c r="F15" s="9"/>
      <c r="G15" s="10"/>
      <c r="H15" s="9"/>
    </row>
    <row r="16" spans="1:8" s="6" customFormat="1" ht="15" customHeight="1">
      <c r="A16" s="9">
        <f t="shared" si="0"/>
        <v>25</v>
      </c>
      <c r="B16" s="14" t="s">
        <v>77</v>
      </c>
      <c r="C16" s="10"/>
      <c r="D16" s="9"/>
      <c r="E16" s="10"/>
      <c r="F16" s="9"/>
      <c r="G16" s="10">
        <v>25</v>
      </c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20</v>
      </c>
      <c r="B3" s="12" t="s">
        <v>27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17">
        <f t="shared" ref="A7:A52" si="0">SUM(C7:H7)</f>
        <v>125</v>
      </c>
      <c r="B7" s="14" t="s">
        <v>49</v>
      </c>
      <c r="C7" s="10">
        <v>25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>
      <c r="A8" s="9">
        <f t="shared" si="0"/>
        <v>18</v>
      </c>
      <c r="B8" s="14" t="s">
        <v>68</v>
      </c>
      <c r="C8" s="10"/>
      <c r="D8" s="9">
        <v>18</v>
      </c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9" sqref="A9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21</v>
      </c>
      <c r="B3" s="12" t="s">
        <v>26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50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51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17">
        <f t="shared" si="0"/>
        <v>83</v>
      </c>
      <c r="B9" s="14" t="s">
        <v>52</v>
      </c>
      <c r="C9" s="10">
        <v>25</v>
      </c>
      <c r="D9" s="9"/>
      <c r="E9" s="10">
        <v>25</v>
      </c>
      <c r="F9" s="9">
        <v>15</v>
      </c>
      <c r="G9" s="10">
        <v>18</v>
      </c>
      <c r="H9" s="9"/>
    </row>
    <row r="10" spans="1:8" s="6" customFormat="1" ht="15" customHeight="1">
      <c r="A10" s="9">
        <f t="shared" si="0"/>
        <v>25</v>
      </c>
      <c r="B10" s="14" t="s">
        <v>76</v>
      </c>
      <c r="C10" s="10"/>
      <c r="D10" s="9"/>
      <c r="E10" s="10"/>
      <c r="F10" s="9"/>
      <c r="G10" s="10">
        <v>25</v>
      </c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22</v>
      </c>
      <c r="B3" s="2" t="s">
        <v>25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3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23</v>
      </c>
      <c r="B3" s="2" t="s">
        <v>24</v>
      </c>
      <c r="C3" s="4"/>
      <c r="D3" s="4"/>
      <c r="E3" s="4"/>
      <c r="F3" s="4"/>
    </row>
    <row r="4" spans="1:8" s="6" customFormat="1" ht="15" customHeight="1">
      <c r="B4" s="3"/>
      <c r="C4" s="7"/>
      <c r="D4" s="7"/>
      <c r="E4" s="7"/>
      <c r="F4" s="7"/>
    </row>
    <row r="5" spans="1:8" s="6" customFormat="1" ht="15" customHeight="1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6" t="s">
        <v>53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25</v>
      </c>
      <c r="B8" s="16" t="s">
        <v>67</v>
      </c>
      <c r="C8" s="10"/>
      <c r="D8" s="9">
        <v>25</v>
      </c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D20" sqref="D20"/>
    </sheetView>
  </sheetViews>
  <sheetFormatPr defaultColWidth="9.77734375" defaultRowHeight="15.75"/>
  <cols>
    <col min="1" max="1" width="6.77734375" style="6" customWidth="1"/>
    <col min="2" max="2" width="18.77734375" style="3" customWidth="1"/>
    <col min="3" max="8" width="9.77734375" style="6"/>
    <col min="9" max="16" width="9.77734375" style="11"/>
    <col min="17" max="16384" width="9.77734375" style="6"/>
  </cols>
  <sheetData>
    <row r="1" spans="1:8" s="3" customFormat="1">
      <c r="A1" s="1">
        <v>2013</v>
      </c>
      <c r="B1" s="2" t="s">
        <v>7</v>
      </c>
      <c r="E1" s="4"/>
      <c r="F1" s="4"/>
      <c r="G1" s="4"/>
      <c r="H1" s="4"/>
    </row>
    <row r="2" spans="1:8" s="3" customFormat="1">
      <c r="C2" s="4"/>
      <c r="D2" s="4"/>
      <c r="E2" s="5"/>
      <c r="F2" s="4"/>
    </row>
    <row r="3" spans="1:8" s="3" customFormat="1">
      <c r="A3" s="2" t="s">
        <v>64</v>
      </c>
      <c r="B3" s="2" t="s">
        <v>62</v>
      </c>
      <c r="C3" s="4"/>
      <c r="D3" s="4"/>
      <c r="E3" s="4"/>
      <c r="F3" s="4"/>
    </row>
    <row r="4" spans="1:8" s="6" customFormat="1">
      <c r="B4" s="3"/>
      <c r="C4" s="7"/>
      <c r="D4" s="7"/>
      <c r="E4" s="7"/>
      <c r="F4" s="7"/>
    </row>
    <row r="5" spans="1:8" s="6" customFormat="1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>
      <c r="A6" s="9"/>
      <c r="B6" s="16"/>
      <c r="C6" s="10"/>
      <c r="D6" s="9"/>
      <c r="E6" s="10"/>
      <c r="F6" s="9"/>
      <c r="G6" s="10"/>
      <c r="H6" s="9"/>
    </row>
    <row r="7" spans="1:8" s="6" customFormat="1">
      <c r="A7" s="9">
        <f t="shared" ref="A7:A52" si="0">SUM(C7:H7)</f>
        <v>25</v>
      </c>
      <c r="B7" s="16" t="s">
        <v>63</v>
      </c>
      <c r="C7" s="10"/>
      <c r="D7" s="9"/>
      <c r="E7" s="10"/>
      <c r="F7" s="9">
        <v>25</v>
      </c>
      <c r="G7" s="10"/>
      <c r="H7" s="9"/>
    </row>
    <row r="8" spans="1:8" s="6" customFormat="1">
      <c r="A8" s="9">
        <f t="shared" si="0"/>
        <v>0</v>
      </c>
      <c r="B8" s="16"/>
      <c r="C8" s="10"/>
      <c r="D8" s="9"/>
      <c r="E8" s="10"/>
      <c r="F8" s="9"/>
      <c r="G8" s="10"/>
      <c r="H8" s="9"/>
    </row>
    <row r="9" spans="1:8" s="6" customFormat="1">
      <c r="A9" s="9">
        <f t="shared" si="0"/>
        <v>0</v>
      </c>
      <c r="B9" s="16"/>
      <c r="C9" s="10"/>
      <c r="D9" s="9"/>
      <c r="E9" s="10"/>
      <c r="F9" s="9"/>
      <c r="G9" s="10"/>
      <c r="H9" s="9"/>
    </row>
    <row r="10" spans="1:8" s="6" customFormat="1">
      <c r="A10" s="9">
        <f t="shared" si="0"/>
        <v>0</v>
      </c>
      <c r="B10" s="16"/>
      <c r="C10" s="10"/>
      <c r="D10" s="9"/>
      <c r="E10" s="10"/>
      <c r="F10" s="9"/>
      <c r="G10" s="10"/>
      <c r="H10" s="9"/>
    </row>
    <row r="11" spans="1:8" s="6" customFormat="1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9</v>
      </c>
      <c r="B3" s="2" t="s">
        <v>38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10</v>
      </c>
      <c r="B3" s="12" t="s">
        <v>37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58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59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25</v>
      </c>
      <c r="B9" s="14" t="s">
        <v>66</v>
      </c>
      <c r="C9" s="10"/>
      <c r="D9" s="9">
        <v>25</v>
      </c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11</v>
      </c>
      <c r="B3" s="12" t="s">
        <v>36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60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4" t="s">
        <v>61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3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12</v>
      </c>
      <c r="B3" s="2" t="s">
        <v>35</v>
      </c>
      <c r="C3" s="4"/>
      <c r="D3" s="4"/>
      <c r="E3" s="4"/>
      <c r="F3" s="4"/>
    </row>
    <row r="4" spans="1:8" s="6" customFormat="1" ht="15" customHeight="1">
      <c r="B4" s="3"/>
      <c r="C4" s="7"/>
      <c r="D4" s="7"/>
      <c r="E4" s="7"/>
      <c r="F4" s="7"/>
    </row>
    <row r="5" spans="1:8" s="6" customFormat="1" ht="15" customHeight="1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6" t="s">
        <v>55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18</v>
      </c>
      <c r="B8" s="16" t="s">
        <v>56</v>
      </c>
      <c r="C8" s="10"/>
      <c r="D8" s="9"/>
      <c r="E8" s="10"/>
      <c r="F8" s="9">
        <v>18</v>
      </c>
      <c r="G8" s="10"/>
      <c r="H8" s="9"/>
    </row>
    <row r="9" spans="1:8" s="6" customFormat="1" ht="15" customHeight="1">
      <c r="A9" s="9">
        <f t="shared" si="0"/>
        <v>15</v>
      </c>
      <c r="B9" s="16" t="s">
        <v>57</v>
      </c>
      <c r="C9" s="10"/>
      <c r="D9" s="9"/>
      <c r="E9" s="10"/>
      <c r="F9" s="9">
        <v>15</v>
      </c>
      <c r="G9" s="10"/>
      <c r="H9" s="9"/>
    </row>
    <row r="10" spans="1:8" s="6" customFormat="1" ht="15" customHeight="1">
      <c r="A10" s="9">
        <f t="shared" si="0"/>
        <v>25</v>
      </c>
      <c r="B10" s="16" t="s">
        <v>75</v>
      </c>
      <c r="C10" s="10"/>
      <c r="D10" s="9"/>
      <c r="E10" s="10">
        <v>25</v>
      </c>
      <c r="F10" s="9"/>
      <c r="G10" s="10"/>
      <c r="H10" s="9"/>
    </row>
    <row r="11" spans="1:8" s="6" customFormat="1" ht="15" customHeight="1">
      <c r="A11" s="9">
        <f t="shared" si="0"/>
        <v>0</v>
      </c>
      <c r="B11" s="16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13</v>
      </c>
      <c r="B3" s="12" t="s">
        <v>34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73</v>
      </c>
      <c r="C7" s="10"/>
      <c r="D7" s="9"/>
      <c r="E7" s="10">
        <v>25</v>
      </c>
      <c r="F7" s="9"/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11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12" t="s">
        <v>7</v>
      </c>
      <c r="E1" s="4"/>
      <c r="F1" s="4"/>
      <c r="G1" s="4"/>
      <c r="H1" s="4"/>
    </row>
    <row r="2" spans="1:8" s="3" customFormat="1" ht="15" customHeight="1">
      <c r="B2" s="11"/>
      <c r="C2" s="4"/>
      <c r="D2" s="4"/>
      <c r="E2" s="5"/>
      <c r="F2" s="4"/>
    </row>
    <row r="3" spans="1:8" s="3" customFormat="1" ht="15" customHeight="1">
      <c r="A3" s="2" t="s">
        <v>14</v>
      </c>
      <c r="B3" s="12" t="s">
        <v>33</v>
      </c>
      <c r="C3" s="4"/>
      <c r="D3" s="4"/>
      <c r="E3" s="4"/>
      <c r="F3" s="4"/>
    </row>
    <row r="4" spans="1:8" s="6" customFormat="1" ht="15" customHeight="1">
      <c r="B4" s="11"/>
      <c r="C4" s="7"/>
      <c r="D4" s="7"/>
      <c r="E4" s="7"/>
      <c r="F4" s="7"/>
    </row>
    <row r="5" spans="1:8" s="6" customFormat="1" ht="15" customHeight="1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25</v>
      </c>
      <c r="B7" s="14" t="s">
        <v>54</v>
      </c>
      <c r="C7" s="10"/>
      <c r="D7" s="9"/>
      <c r="E7" s="10"/>
      <c r="F7" s="9">
        <v>25</v>
      </c>
      <c r="G7" s="10"/>
      <c r="H7" s="9"/>
    </row>
    <row r="8" spans="1:8" s="6" customFormat="1" ht="15" customHeight="1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7" sqref="G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15</v>
      </c>
      <c r="B3" s="2" t="s">
        <v>32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D25" sqref="D2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11"/>
    <col min="17" max="16384" width="9.77734375" style="6"/>
  </cols>
  <sheetData>
    <row r="1" spans="1:8" s="3" customFormat="1" ht="15" customHeight="1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>
      <c r="C2" s="4"/>
      <c r="D2" s="4"/>
      <c r="E2" s="5"/>
      <c r="F2" s="4"/>
    </row>
    <row r="3" spans="1:8" s="3" customFormat="1" ht="15" customHeight="1">
      <c r="A3" s="2" t="s">
        <v>16</v>
      </c>
      <c r="B3" s="2" t="s">
        <v>31</v>
      </c>
      <c r="C3" s="4"/>
      <c r="D3" s="4"/>
      <c r="E3" s="4"/>
      <c r="F3" s="4"/>
    </row>
    <row r="4" spans="1:8" s="6" customFormat="1" ht="15" customHeight="1">
      <c r="C4" s="7"/>
      <c r="D4" s="7"/>
      <c r="E4" s="7"/>
      <c r="F4" s="7"/>
    </row>
    <row r="5" spans="1:8" s="6" customFormat="1" ht="15" customHeight="1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BJG</vt:lpstr>
      <vt:lpstr>BJB</vt:lpstr>
      <vt:lpstr>BCG</vt:lpstr>
      <vt:lpstr>BCB</vt:lpstr>
      <vt:lpstr>BIG</vt:lpstr>
      <vt:lpstr>BIB</vt:lpstr>
      <vt:lpstr>BCW</vt:lpstr>
      <vt:lpstr>BCM</vt:lpstr>
      <vt:lpstr>BJW</vt:lpstr>
      <vt:lpstr>BJM</vt:lpstr>
      <vt:lpstr>BW</vt:lpstr>
      <vt:lpstr>BM</vt:lpstr>
      <vt:lpstr>BMW</vt:lpstr>
      <vt:lpstr>BMM</vt:lpstr>
      <vt:lpstr>BVW</vt:lpstr>
      <vt:lpstr>BVM</vt:lpstr>
      <vt:lpstr>BVM70+</vt:lpstr>
      <vt:lpstr>BCB!Print_Area</vt:lpstr>
      <vt:lpstr>BCG!Print_Area</vt:lpstr>
      <vt:lpstr>BCM!Print_Area</vt:lpstr>
      <vt:lpstr>BCW!Print_Area</vt:lpstr>
      <vt:lpstr>BIB!Print_Area</vt:lpstr>
      <vt:lpstr>BIG!Print_Area</vt:lpstr>
      <vt:lpstr>BJB!Print_Area</vt:lpstr>
      <vt:lpstr>BJG!Print_Area</vt:lpstr>
      <vt:lpstr>BJM!Print_Area</vt:lpstr>
      <vt:lpstr>BJW!Print_Area</vt:lpstr>
      <vt:lpstr>BM!Print_Area</vt:lpstr>
      <vt:lpstr>BMM!Print_Area</vt:lpstr>
      <vt:lpstr>BMW!Print_Area</vt:lpstr>
      <vt:lpstr>BVM!Print_Area</vt:lpstr>
      <vt:lpstr>BVW!Print_Area</vt:lpstr>
      <vt:lpstr>BW!Print_Area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2013-12-05T02:24:43Z</dcterms:modified>
</cp:coreProperties>
</file>